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fileSharing readOnlyRecommended="1" userName="Microsoft Office User" algorithmName="SHA-512" hashValue="CyNPOr7VwFWxfckfWVbzKe2e9gghfcIDuaOS9bokRYgNuZJ7VHlqBmWlq1cJFErfqS95j212PpISikR4JtJ11Q==" saltValue="HxsZaTSAT7ois6Z7hpOVF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NDA RUARK/MDHSRA 2022-2023/"/>
    </mc:Choice>
  </mc:AlternateContent>
  <xr:revisionPtr revIDLastSave="0" documentId="8_{8D3D4E1D-8A7C-2D4B-8A16-E0196887AB7A}" xr6:coauthVersionLast="47" xr6:coauthVersionMax="47" xr10:uidLastSave="{00000000-0000-0000-0000-000000000000}"/>
  <bookViews>
    <workbookView xWindow="600" yWindow="760" windowWidth="27580" windowHeight="15300" xr2:uid="{97C83E92-7E98-3044-A802-0EC9E23C56D5}"/>
  </bookViews>
  <sheets>
    <sheet name="JH" sheetId="1" r:id="rId1"/>
  </sheets>
  <definedNames>
    <definedName name="_xlnm.Print_Area" localSheetId="0">JH!$A$1:$BU$176</definedName>
    <definedName name="_xlnm.Print_Titles" localSheetId="0">JH!$A:$A,JH!$1:$1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N176" i="1" l="1"/>
  <c r="BO176" i="1" s="1"/>
  <c r="BK176" i="1"/>
  <c r="BL176" i="1" s="1"/>
  <c r="BH176" i="1"/>
  <c r="BI176" i="1" s="1"/>
  <c r="BQ176" i="1" s="1"/>
  <c r="BR176" i="1" s="1"/>
  <c r="BS176" i="1" s="1"/>
  <c r="BC176" i="1"/>
  <c r="BB176" i="1"/>
  <c r="AZ176" i="1"/>
  <c r="AY176" i="1"/>
  <c r="AW176" i="1"/>
  <c r="AV176" i="1"/>
  <c r="AT176" i="1"/>
  <c r="AS176" i="1"/>
  <c r="AQ176" i="1"/>
  <c r="AP176" i="1"/>
  <c r="AN176" i="1"/>
  <c r="AM176" i="1"/>
  <c r="AK176" i="1"/>
  <c r="AJ176" i="1"/>
  <c r="AH176" i="1"/>
  <c r="AG176" i="1"/>
  <c r="AE176" i="1"/>
  <c r="AD176" i="1"/>
  <c r="AB176" i="1"/>
  <c r="AA176" i="1"/>
  <c r="Y176" i="1"/>
  <c r="X176" i="1"/>
  <c r="V176" i="1"/>
  <c r="U176" i="1"/>
  <c r="S176" i="1"/>
  <c r="R176" i="1"/>
  <c r="P176" i="1"/>
  <c r="O176" i="1"/>
  <c r="M176" i="1"/>
  <c r="L176" i="1"/>
  <c r="J176" i="1"/>
  <c r="I176" i="1"/>
  <c r="G176" i="1"/>
  <c r="F176" i="1"/>
  <c r="D176" i="1"/>
  <c r="C176" i="1"/>
  <c r="BO175" i="1"/>
  <c r="BN175" i="1"/>
  <c r="BL175" i="1"/>
  <c r="BK175" i="1"/>
  <c r="BI175" i="1"/>
  <c r="BQ175" i="1" s="1"/>
  <c r="BR175" i="1" s="1"/>
  <c r="BS175" i="1" s="1"/>
  <c r="BH175" i="1"/>
  <c r="BB175" i="1"/>
  <c r="BC175" i="1" s="1"/>
  <c r="AY175" i="1"/>
  <c r="AZ175" i="1" s="1"/>
  <c r="AV175" i="1"/>
  <c r="AW175" i="1" s="1"/>
  <c r="AS175" i="1"/>
  <c r="AT175" i="1" s="1"/>
  <c r="AP175" i="1"/>
  <c r="AQ175" i="1" s="1"/>
  <c r="AM175" i="1"/>
  <c r="AN175" i="1" s="1"/>
  <c r="AJ175" i="1"/>
  <c r="AK175" i="1" s="1"/>
  <c r="AG175" i="1"/>
  <c r="AH175" i="1" s="1"/>
  <c r="AD175" i="1"/>
  <c r="AE175" i="1" s="1"/>
  <c r="AA175" i="1"/>
  <c r="AB175" i="1" s="1"/>
  <c r="X175" i="1"/>
  <c r="Y175" i="1" s="1"/>
  <c r="U175" i="1"/>
  <c r="V175" i="1" s="1"/>
  <c r="R175" i="1"/>
  <c r="S175" i="1" s="1"/>
  <c r="O175" i="1"/>
  <c r="P175" i="1" s="1"/>
  <c r="L175" i="1"/>
  <c r="M175" i="1" s="1"/>
  <c r="I175" i="1"/>
  <c r="J175" i="1" s="1"/>
  <c r="F175" i="1"/>
  <c r="G175" i="1" s="1"/>
  <c r="C175" i="1"/>
  <c r="D175" i="1" s="1"/>
  <c r="BN174" i="1"/>
  <c r="BO174" i="1" s="1"/>
  <c r="BK174" i="1"/>
  <c r="BL174" i="1" s="1"/>
  <c r="BH174" i="1"/>
  <c r="BI174" i="1" s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BD174" i="1" s="1"/>
  <c r="C174" i="1"/>
  <c r="BO173" i="1"/>
  <c r="BN173" i="1"/>
  <c r="BL173" i="1"/>
  <c r="BK173" i="1"/>
  <c r="BI173" i="1"/>
  <c r="BH173" i="1"/>
  <c r="BB173" i="1"/>
  <c r="BC173" i="1" s="1"/>
  <c r="AY173" i="1"/>
  <c r="AZ173" i="1" s="1"/>
  <c r="AV173" i="1"/>
  <c r="AW173" i="1" s="1"/>
  <c r="AS173" i="1"/>
  <c r="AT173" i="1" s="1"/>
  <c r="AP173" i="1"/>
  <c r="AQ173" i="1" s="1"/>
  <c r="AM173" i="1"/>
  <c r="AN173" i="1" s="1"/>
  <c r="AJ173" i="1"/>
  <c r="AK173" i="1" s="1"/>
  <c r="AG173" i="1"/>
  <c r="AH173" i="1" s="1"/>
  <c r="AD173" i="1"/>
  <c r="AE173" i="1" s="1"/>
  <c r="AA173" i="1"/>
  <c r="AB173" i="1" s="1"/>
  <c r="X173" i="1"/>
  <c r="Y173" i="1" s="1"/>
  <c r="U173" i="1"/>
  <c r="V173" i="1" s="1"/>
  <c r="R173" i="1"/>
  <c r="S173" i="1" s="1"/>
  <c r="O173" i="1"/>
  <c r="P173" i="1" s="1"/>
  <c r="L173" i="1"/>
  <c r="M173" i="1" s="1"/>
  <c r="I173" i="1"/>
  <c r="J173" i="1" s="1"/>
  <c r="F173" i="1"/>
  <c r="G173" i="1" s="1"/>
  <c r="BD173" i="1" s="1"/>
  <c r="C173" i="1"/>
  <c r="D173" i="1" s="1"/>
  <c r="BQ172" i="1"/>
  <c r="BR172" i="1" s="1"/>
  <c r="BS172" i="1" s="1"/>
  <c r="BN172" i="1"/>
  <c r="BO172" i="1" s="1"/>
  <c r="BK172" i="1"/>
  <c r="BL172" i="1" s="1"/>
  <c r="BH172" i="1"/>
  <c r="BI172" i="1" s="1"/>
  <c r="BC172" i="1"/>
  <c r="BB172" i="1"/>
  <c r="AZ172" i="1"/>
  <c r="AY172" i="1"/>
  <c r="AW172" i="1"/>
  <c r="AV172" i="1"/>
  <c r="AT172" i="1"/>
  <c r="AS172" i="1"/>
  <c r="AQ172" i="1"/>
  <c r="AP172" i="1"/>
  <c r="AN172" i="1"/>
  <c r="AM172" i="1"/>
  <c r="AK172" i="1"/>
  <c r="AJ172" i="1"/>
  <c r="AH172" i="1"/>
  <c r="AG172" i="1"/>
  <c r="AE172" i="1"/>
  <c r="AD172" i="1"/>
  <c r="AB172" i="1"/>
  <c r="AA172" i="1"/>
  <c r="Y172" i="1"/>
  <c r="X172" i="1"/>
  <c r="V172" i="1"/>
  <c r="U172" i="1"/>
  <c r="S172" i="1"/>
  <c r="R172" i="1"/>
  <c r="P172" i="1"/>
  <c r="O172" i="1"/>
  <c r="M172" i="1"/>
  <c r="L172" i="1"/>
  <c r="J172" i="1"/>
  <c r="I172" i="1"/>
  <c r="G172" i="1"/>
  <c r="F172" i="1"/>
  <c r="D172" i="1"/>
  <c r="C172" i="1"/>
  <c r="BO171" i="1"/>
  <c r="BN171" i="1"/>
  <c r="BL171" i="1"/>
  <c r="BK171" i="1"/>
  <c r="BI171" i="1"/>
  <c r="BQ171" i="1" s="1"/>
  <c r="BR171" i="1" s="1"/>
  <c r="BS171" i="1" s="1"/>
  <c r="BH171" i="1"/>
  <c r="BB171" i="1"/>
  <c r="BC171" i="1" s="1"/>
  <c r="AY171" i="1"/>
  <c r="AZ171" i="1" s="1"/>
  <c r="AV171" i="1"/>
  <c r="AW171" i="1" s="1"/>
  <c r="AS171" i="1"/>
  <c r="AT171" i="1" s="1"/>
  <c r="AP171" i="1"/>
  <c r="AQ171" i="1" s="1"/>
  <c r="AM171" i="1"/>
  <c r="AN171" i="1" s="1"/>
  <c r="AJ171" i="1"/>
  <c r="AK171" i="1" s="1"/>
  <c r="AG171" i="1"/>
  <c r="AH171" i="1" s="1"/>
  <c r="AD171" i="1"/>
  <c r="AE171" i="1" s="1"/>
  <c r="AA171" i="1"/>
  <c r="AB171" i="1" s="1"/>
  <c r="X171" i="1"/>
  <c r="Y171" i="1" s="1"/>
  <c r="U171" i="1"/>
  <c r="V171" i="1" s="1"/>
  <c r="R171" i="1"/>
  <c r="S171" i="1" s="1"/>
  <c r="O171" i="1"/>
  <c r="P171" i="1" s="1"/>
  <c r="L171" i="1"/>
  <c r="M171" i="1" s="1"/>
  <c r="I171" i="1"/>
  <c r="J171" i="1" s="1"/>
  <c r="F171" i="1"/>
  <c r="G171" i="1" s="1"/>
  <c r="C171" i="1"/>
  <c r="D171" i="1" s="1"/>
  <c r="BD171" i="1" s="1"/>
  <c r="BU171" i="1" s="1"/>
  <c r="BN170" i="1"/>
  <c r="BO170" i="1" s="1"/>
  <c r="BK170" i="1"/>
  <c r="BL170" i="1" s="1"/>
  <c r="BH170" i="1"/>
  <c r="BI170" i="1" s="1"/>
  <c r="BQ170" i="1" s="1"/>
  <c r="BR170" i="1" s="1"/>
  <c r="BS170" i="1" s="1"/>
  <c r="BC170" i="1"/>
  <c r="BB170" i="1"/>
  <c r="AZ170" i="1"/>
  <c r="AY170" i="1"/>
  <c r="AW170" i="1"/>
  <c r="AV170" i="1"/>
  <c r="AT170" i="1"/>
  <c r="AS170" i="1"/>
  <c r="AQ170" i="1"/>
  <c r="AP170" i="1"/>
  <c r="AN170" i="1"/>
  <c r="AM170" i="1"/>
  <c r="AK170" i="1"/>
  <c r="AJ170" i="1"/>
  <c r="AH170" i="1"/>
  <c r="AG170" i="1"/>
  <c r="AE170" i="1"/>
  <c r="AD170" i="1"/>
  <c r="AB170" i="1"/>
  <c r="AA170" i="1"/>
  <c r="Y170" i="1"/>
  <c r="X170" i="1"/>
  <c r="V170" i="1"/>
  <c r="U170" i="1"/>
  <c r="S170" i="1"/>
  <c r="R170" i="1"/>
  <c r="P170" i="1"/>
  <c r="O170" i="1"/>
  <c r="M170" i="1"/>
  <c r="L170" i="1"/>
  <c r="J170" i="1"/>
  <c r="I170" i="1"/>
  <c r="G170" i="1"/>
  <c r="F170" i="1"/>
  <c r="D170" i="1"/>
  <c r="C170" i="1"/>
  <c r="BO169" i="1"/>
  <c r="BN169" i="1"/>
  <c r="BL169" i="1"/>
  <c r="BK169" i="1"/>
  <c r="BI169" i="1"/>
  <c r="BH169" i="1"/>
  <c r="BB169" i="1"/>
  <c r="BC169" i="1" s="1"/>
  <c r="AY169" i="1"/>
  <c r="AZ169" i="1" s="1"/>
  <c r="AV169" i="1"/>
  <c r="AW169" i="1" s="1"/>
  <c r="AS169" i="1"/>
  <c r="AT169" i="1" s="1"/>
  <c r="AP169" i="1"/>
  <c r="AQ169" i="1" s="1"/>
  <c r="AM169" i="1"/>
  <c r="AN169" i="1" s="1"/>
  <c r="AJ169" i="1"/>
  <c r="AK169" i="1" s="1"/>
  <c r="AG169" i="1"/>
  <c r="AH169" i="1" s="1"/>
  <c r="AD169" i="1"/>
  <c r="AE169" i="1" s="1"/>
  <c r="AA169" i="1"/>
  <c r="AB169" i="1" s="1"/>
  <c r="X169" i="1"/>
  <c r="Y169" i="1" s="1"/>
  <c r="U169" i="1"/>
  <c r="V169" i="1" s="1"/>
  <c r="R169" i="1"/>
  <c r="S169" i="1" s="1"/>
  <c r="O169" i="1"/>
  <c r="P169" i="1" s="1"/>
  <c r="L169" i="1"/>
  <c r="M169" i="1" s="1"/>
  <c r="I169" i="1"/>
  <c r="J169" i="1" s="1"/>
  <c r="F169" i="1"/>
  <c r="G169" i="1" s="1"/>
  <c r="C169" i="1"/>
  <c r="D169" i="1" s="1"/>
  <c r="BS168" i="1"/>
  <c r="BN168" i="1"/>
  <c r="BO168" i="1" s="1"/>
  <c r="BK168" i="1"/>
  <c r="BL168" i="1" s="1"/>
  <c r="BH168" i="1"/>
  <c r="BI168" i="1" s="1"/>
  <c r="BQ168" i="1" s="1"/>
  <c r="BR168" i="1" s="1"/>
  <c r="BC168" i="1"/>
  <c r="BB168" i="1"/>
  <c r="AZ168" i="1"/>
  <c r="AY168" i="1"/>
  <c r="AW168" i="1"/>
  <c r="AV168" i="1"/>
  <c r="AT168" i="1"/>
  <c r="AS168" i="1"/>
  <c r="AQ168" i="1"/>
  <c r="AP168" i="1"/>
  <c r="AN168" i="1"/>
  <c r="AM168" i="1"/>
  <c r="AK168" i="1"/>
  <c r="AJ168" i="1"/>
  <c r="AH168" i="1"/>
  <c r="AG168" i="1"/>
  <c r="AE168" i="1"/>
  <c r="AD168" i="1"/>
  <c r="AB168" i="1"/>
  <c r="AA168" i="1"/>
  <c r="Y168" i="1"/>
  <c r="X168" i="1"/>
  <c r="V168" i="1"/>
  <c r="U168" i="1"/>
  <c r="S168" i="1"/>
  <c r="R168" i="1"/>
  <c r="P168" i="1"/>
  <c r="O168" i="1"/>
  <c r="M168" i="1"/>
  <c r="L168" i="1"/>
  <c r="J168" i="1"/>
  <c r="I168" i="1"/>
  <c r="G168" i="1"/>
  <c r="F168" i="1"/>
  <c r="D168" i="1"/>
  <c r="C168" i="1"/>
  <c r="BO167" i="1"/>
  <c r="BN167" i="1"/>
  <c r="BL167" i="1"/>
  <c r="BK167" i="1"/>
  <c r="BI167" i="1"/>
  <c r="BH167" i="1"/>
  <c r="BB167" i="1"/>
  <c r="BC167" i="1" s="1"/>
  <c r="AY167" i="1"/>
  <c r="AZ167" i="1" s="1"/>
  <c r="AV167" i="1"/>
  <c r="AW167" i="1" s="1"/>
  <c r="AS167" i="1"/>
  <c r="AT167" i="1" s="1"/>
  <c r="AP167" i="1"/>
  <c r="AQ167" i="1" s="1"/>
  <c r="AM167" i="1"/>
  <c r="AN167" i="1" s="1"/>
  <c r="AJ167" i="1"/>
  <c r="AK167" i="1" s="1"/>
  <c r="AH167" i="1"/>
  <c r="AG167" i="1"/>
  <c r="AD167" i="1"/>
  <c r="AE167" i="1" s="1"/>
  <c r="AB167" i="1"/>
  <c r="AA167" i="1"/>
  <c r="X167" i="1"/>
  <c r="Y167" i="1" s="1"/>
  <c r="V167" i="1"/>
  <c r="U167" i="1"/>
  <c r="R167" i="1"/>
  <c r="S167" i="1" s="1"/>
  <c r="O167" i="1"/>
  <c r="P167" i="1" s="1"/>
  <c r="L167" i="1"/>
  <c r="M167" i="1" s="1"/>
  <c r="J167" i="1"/>
  <c r="I167" i="1"/>
  <c r="F167" i="1"/>
  <c r="G167" i="1" s="1"/>
  <c r="D167" i="1"/>
  <c r="C167" i="1"/>
  <c r="BN166" i="1"/>
  <c r="BO166" i="1" s="1"/>
  <c r="BK166" i="1"/>
  <c r="BL166" i="1" s="1"/>
  <c r="BH166" i="1"/>
  <c r="BI166" i="1" s="1"/>
  <c r="BQ166" i="1" s="1"/>
  <c r="BR166" i="1" s="1"/>
  <c r="BS166" i="1" s="1"/>
  <c r="BC166" i="1"/>
  <c r="BB166" i="1"/>
  <c r="AZ166" i="1"/>
  <c r="AY166" i="1"/>
  <c r="AW166" i="1"/>
  <c r="AV166" i="1"/>
  <c r="AT166" i="1"/>
  <c r="AS166" i="1"/>
  <c r="AQ166" i="1"/>
  <c r="AP166" i="1"/>
  <c r="AN166" i="1"/>
  <c r="AM166" i="1"/>
  <c r="AK166" i="1"/>
  <c r="AJ166" i="1"/>
  <c r="AH166" i="1"/>
  <c r="AG166" i="1"/>
  <c r="AE166" i="1"/>
  <c r="AD166" i="1"/>
  <c r="AB166" i="1"/>
  <c r="AA166" i="1"/>
  <c r="Y166" i="1"/>
  <c r="X166" i="1"/>
  <c r="V166" i="1"/>
  <c r="U166" i="1"/>
  <c r="S166" i="1"/>
  <c r="R166" i="1"/>
  <c r="P166" i="1"/>
  <c r="O166" i="1"/>
  <c r="M166" i="1"/>
  <c r="L166" i="1"/>
  <c r="J166" i="1"/>
  <c r="I166" i="1"/>
  <c r="G166" i="1"/>
  <c r="F166" i="1"/>
  <c r="D166" i="1"/>
  <c r="BD166" i="1" s="1"/>
  <c r="C166" i="1"/>
  <c r="BO163" i="1"/>
  <c r="BN163" i="1"/>
  <c r="BL163" i="1"/>
  <c r="BQ163" i="1" s="1"/>
  <c r="BR163" i="1" s="1"/>
  <c r="BS163" i="1" s="1"/>
  <c r="BK163" i="1"/>
  <c r="BI163" i="1"/>
  <c r="BH163" i="1"/>
  <c r="BC163" i="1"/>
  <c r="BB163" i="1"/>
  <c r="AY163" i="1"/>
  <c r="AZ163" i="1" s="1"/>
  <c r="AW163" i="1"/>
  <c r="AV163" i="1"/>
  <c r="AS163" i="1"/>
  <c r="AT163" i="1" s="1"/>
  <c r="AP163" i="1"/>
  <c r="AQ163" i="1" s="1"/>
  <c r="AM163" i="1"/>
  <c r="AN163" i="1" s="1"/>
  <c r="AK163" i="1"/>
  <c r="AJ163" i="1"/>
  <c r="AG163" i="1"/>
  <c r="AH163" i="1" s="1"/>
  <c r="AE163" i="1"/>
  <c r="AD163" i="1"/>
  <c r="AA163" i="1"/>
  <c r="AB163" i="1" s="1"/>
  <c r="Y163" i="1"/>
  <c r="BD163" i="1" s="1"/>
  <c r="X163" i="1"/>
  <c r="U163" i="1"/>
  <c r="V163" i="1" s="1"/>
  <c r="R163" i="1"/>
  <c r="S163" i="1" s="1"/>
  <c r="O163" i="1"/>
  <c r="P163" i="1" s="1"/>
  <c r="M163" i="1"/>
  <c r="L163" i="1"/>
  <c r="I163" i="1"/>
  <c r="J163" i="1" s="1"/>
  <c r="G163" i="1"/>
  <c r="F163" i="1"/>
  <c r="C163" i="1"/>
  <c r="D163" i="1" s="1"/>
  <c r="BN162" i="1"/>
  <c r="BO162" i="1" s="1"/>
  <c r="BK162" i="1"/>
  <c r="BL162" i="1" s="1"/>
  <c r="BI162" i="1"/>
  <c r="BH162" i="1"/>
  <c r="BC162" i="1"/>
  <c r="BB162" i="1"/>
  <c r="AZ162" i="1"/>
  <c r="AY162" i="1"/>
  <c r="AW162" i="1"/>
  <c r="AV162" i="1"/>
  <c r="AT162" i="1"/>
  <c r="AS162" i="1"/>
  <c r="AQ162" i="1"/>
  <c r="AP162" i="1"/>
  <c r="AN162" i="1"/>
  <c r="AM162" i="1"/>
  <c r="AK162" i="1"/>
  <c r="AJ162" i="1"/>
  <c r="AH162" i="1"/>
  <c r="AG162" i="1"/>
  <c r="AE162" i="1"/>
  <c r="AD162" i="1"/>
  <c r="AB162" i="1"/>
  <c r="AA162" i="1"/>
  <c r="Y162" i="1"/>
  <c r="X162" i="1"/>
  <c r="V162" i="1"/>
  <c r="U162" i="1"/>
  <c r="S162" i="1"/>
  <c r="R162" i="1"/>
  <c r="P162" i="1"/>
  <c r="O162" i="1"/>
  <c r="M162" i="1"/>
  <c r="L162" i="1"/>
  <c r="J162" i="1"/>
  <c r="I162" i="1"/>
  <c r="G162" i="1"/>
  <c r="F162" i="1"/>
  <c r="D162" i="1"/>
  <c r="C162" i="1"/>
  <c r="BN161" i="1"/>
  <c r="BO161" i="1" s="1"/>
  <c r="BL161" i="1"/>
  <c r="BK161" i="1"/>
  <c r="BH161" i="1"/>
  <c r="BI161" i="1" s="1"/>
  <c r="BQ161" i="1" s="1"/>
  <c r="BR161" i="1" s="1"/>
  <c r="BS161" i="1" s="1"/>
  <c r="BB161" i="1"/>
  <c r="BC161" i="1" s="1"/>
  <c r="AY161" i="1"/>
  <c r="AZ161" i="1" s="1"/>
  <c r="AV161" i="1"/>
  <c r="AW161" i="1" s="1"/>
  <c r="AT161" i="1"/>
  <c r="AS161" i="1"/>
  <c r="AP161" i="1"/>
  <c r="AQ161" i="1" s="1"/>
  <c r="AN161" i="1"/>
  <c r="AM161" i="1"/>
  <c r="AJ161" i="1"/>
  <c r="AK161" i="1" s="1"/>
  <c r="AH161" i="1"/>
  <c r="AG161" i="1"/>
  <c r="AD161" i="1"/>
  <c r="AE161" i="1" s="1"/>
  <c r="AB161" i="1"/>
  <c r="AA161" i="1"/>
  <c r="X161" i="1"/>
  <c r="Y161" i="1" s="1"/>
  <c r="V161" i="1"/>
  <c r="U161" i="1"/>
  <c r="R161" i="1"/>
  <c r="S161" i="1" s="1"/>
  <c r="P161" i="1"/>
  <c r="O161" i="1"/>
  <c r="L161" i="1"/>
  <c r="M161" i="1" s="1"/>
  <c r="J161" i="1"/>
  <c r="I161" i="1"/>
  <c r="F161" i="1"/>
  <c r="G161" i="1" s="1"/>
  <c r="D161" i="1"/>
  <c r="C161" i="1"/>
  <c r="BN160" i="1"/>
  <c r="BO160" i="1" s="1"/>
  <c r="BL160" i="1"/>
  <c r="BK160" i="1"/>
  <c r="BH160" i="1"/>
  <c r="BI160" i="1" s="1"/>
  <c r="BC160" i="1"/>
  <c r="BB160" i="1"/>
  <c r="AZ160" i="1"/>
  <c r="AY160" i="1"/>
  <c r="AW160" i="1"/>
  <c r="AV160" i="1"/>
  <c r="AT160" i="1"/>
  <c r="AS160" i="1"/>
  <c r="AQ160" i="1"/>
  <c r="AP160" i="1"/>
  <c r="AN160" i="1"/>
  <c r="AM160" i="1"/>
  <c r="AK160" i="1"/>
  <c r="AJ160" i="1"/>
  <c r="AH160" i="1"/>
  <c r="AG160" i="1"/>
  <c r="AE160" i="1"/>
  <c r="AD160" i="1"/>
  <c r="AB160" i="1"/>
  <c r="AA160" i="1"/>
  <c r="Y160" i="1"/>
  <c r="X160" i="1"/>
  <c r="V160" i="1"/>
  <c r="U160" i="1"/>
  <c r="S160" i="1"/>
  <c r="R160" i="1"/>
  <c r="P160" i="1"/>
  <c r="O160" i="1"/>
  <c r="M160" i="1"/>
  <c r="L160" i="1"/>
  <c r="J160" i="1"/>
  <c r="I160" i="1"/>
  <c r="G160" i="1"/>
  <c r="F160" i="1"/>
  <c r="D160" i="1"/>
  <c r="BD160" i="1" s="1"/>
  <c r="C160" i="1"/>
  <c r="BR159" i="1"/>
  <c r="BS159" i="1" s="1"/>
  <c r="BO159" i="1"/>
  <c r="BN159" i="1"/>
  <c r="BL159" i="1"/>
  <c r="BQ159" i="1" s="1"/>
  <c r="BK159" i="1"/>
  <c r="BI159" i="1"/>
  <c r="BH159" i="1"/>
  <c r="BC159" i="1"/>
  <c r="BB159" i="1"/>
  <c r="AY159" i="1"/>
  <c r="AZ159" i="1" s="1"/>
  <c r="AW159" i="1"/>
  <c r="AV159" i="1"/>
  <c r="AS159" i="1"/>
  <c r="AT159" i="1" s="1"/>
  <c r="AQ159" i="1"/>
  <c r="AP159" i="1"/>
  <c r="AM159" i="1"/>
  <c r="AN159" i="1" s="1"/>
  <c r="AK159" i="1"/>
  <c r="AJ159" i="1"/>
  <c r="AG159" i="1"/>
  <c r="AH159" i="1" s="1"/>
  <c r="AE159" i="1"/>
  <c r="AD159" i="1"/>
  <c r="AA159" i="1"/>
  <c r="AB159" i="1" s="1"/>
  <c r="Y159" i="1"/>
  <c r="X159" i="1"/>
  <c r="U159" i="1"/>
  <c r="V159" i="1" s="1"/>
  <c r="S159" i="1"/>
  <c r="R159" i="1"/>
  <c r="O159" i="1"/>
  <c r="P159" i="1" s="1"/>
  <c r="M159" i="1"/>
  <c r="L159" i="1"/>
  <c r="I159" i="1"/>
  <c r="J159" i="1" s="1"/>
  <c r="BD159" i="1" s="1"/>
  <c r="BU159" i="1" s="1"/>
  <c r="G159" i="1"/>
  <c r="F159" i="1"/>
  <c r="C159" i="1"/>
  <c r="D159" i="1" s="1"/>
  <c r="BQ158" i="1"/>
  <c r="BR158" i="1" s="1"/>
  <c r="BS158" i="1" s="1"/>
  <c r="BO158" i="1"/>
  <c r="BN158" i="1"/>
  <c r="BK158" i="1"/>
  <c r="BL158" i="1" s="1"/>
  <c r="BI158" i="1"/>
  <c r="BH158" i="1"/>
  <c r="BC158" i="1"/>
  <c r="BB158" i="1"/>
  <c r="AZ158" i="1"/>
  <c r="AY158" i="1"/>
  <c r="AW158" i="1"/>
  <c r="AV158" i="1"/>
  <c r="AT158" i="1"/>
  <c r="AS158" i="1"/>
  <c r="AQ158" i="1"/>
  <c r="AP158" i="1"/>
  <c r="AN158" i="1"/>
  <c r="AM158" i="1"/>
  <c r="AK158" i="1"/>
  <c r="AJ158" i="1"/>
  <c r="AH158" i="1"/>
  <c r="AG158" i="1"/>
  <c r="AE158" i="1"/>
  <c r="AD158" i="1"/>
  <c r="AB158" i="1"/>
  <c r="AA158" i="1"/>
  <c r="Y158" i="1"/>
  <c r="X158" i="1"/>
  <c r="V158" i="1"/>
  <c r="U158" i="1"/>
  <c r="S158" i="1"/>
  <c r="R158" i="1"/>
  <c r="P158" i="1"/>
  <c r="O158" i="1"/>
  <c r="M158" i="1"/>
  <c r="L158" i="1"/>
  <c r="J158" i="1"/>
  <c r="I158" i="1"/>
  <c r="G158" i="1"/>
  <c r="F158" i="1"/>
  <c r="D158" i="1"/>
  <c r="C158" i="1"/>
  <c r="BO157" i="1"/>
  <c r="BN157" i="1"/>
  <c r="BL157" i="1"/>
  <c r="BK157" i="1"/>
  <c r="BI157" i="1"/>
  <c r="BQ157" i="1" s="1"/>
  <c r="BR157" i="1" s="1"/>
  <c r="BS157" i="1" s="1"/>
  <c r="BH157" i="1"/>
  <c r="BB157" i="1"/>
  <c r="BC157" i="1" s="1"/>
  <c r="AZ157" i="1"/>
  <c r="AY157" i="1"/>
  <c r="AV157" i="1"/>
  <c r="AW157" i="1" s="1"/>
  <c r="AT157" i="1"/>
  <c r="AS157" i="1"/>
  <c r="AP157" i="1"/>
  <c r="AQ157" i="1" s="1"/>
  <c r="AN157" i="1"/>
  <c r="AM157" i="1"/>
  <c r="AJ157" i="1"/>
  <c r="AK157" i="1" s="1"/>
  <c r="AH157" i="1"/>
  <c r="AG157" i="1"/>
  <c r="AD157" i="1"/>
  <c r="AE157" i="1" s="1"/>
  <c r="AB157" i="1"/>
  <c r="AA157" i="1"/>
  <c r="X157" i="1"/>
  <c r="Y157" i="1" s="1"/>
  <c r="V157" i="1"/>
  <c r="U157" i="1"/>
  <c r="R157" i="1"/>
  <c r="S157" i="1" s="1"/>
  <c r="P157" i="1"/>
  <c r="O157" i="1"/>
  <c r="L157" i="1"/>
  <c r="M157" i="1" s="1"/>
  <c r="J157" i="1"/>
  <c r="I157" i="1"/>
  <c r="F157" i="1"/>
  <c r="G157" i="1" s="1"/>
  <c r="D157" i="1"/>
  <c r="C157" i="1"/>
  <c r="BN156" i="1"/>
  <c r="BO156" i="1" s="1"/>
  <c r="BL156" i="1"/>
  <c r="BK156" i="1"/>
  <c r="BH156" i="1"/>
  <c r="BI156" i="1" s="1"/>
  <c r="BC156" i="1"/>
  <c r="BB156" i="1"/>
  <c r="AZ156" i="1"/>
  <c r="AY156" i="1"/>
  <c r="AW156" i="1"/>
  <c r="AV156" i="1"/>
  <c r="AT156" i="1"/>
  <c r="AS156" i="1"/>
  <c r="AQ156" i="1"/>
  <c r="AP156" i="1"/>
  <c r="AN156" i="1"/>
  <c r="AM156" i="1"/>
  <c r="AK156" i="1"/>
  <c r="AJ156" i="1"/>
  <c r="AH156" i="1"/>
  <c r="AG156" i="1"/>
  <c r="AE156" i="1"/>
  <c r="AD156" i="1"/>
  <c r="AB156" i="1"/>
  <c r="AA156" i="1"/>
  <c r="Y156" i="1"/>
  <c r="X156" i="1"/>
  <c r="V156" i="1"/>
  <c r="U156" i="1"/>
  <c r="S156" i="1"/>
  <c r="R156" i="1"/>
  <c r="P156" i="1"/>
  <c r="O156" i="1"/>
  <c r="M156" i="1"/>
  <c r="L156" i="1"/>
  <c r="J156" i="1"/>
  <c r="I156" i="1"/>
  <c r="G156" i="1"/>
  <c r="F156" i="1"/>
  <c r="D156" i="1"/>
  <c r="BD156" i="1" s="1"/>
  <c r="C156" i="1"/>
  <c r="BR155" i="1"/>
  <c r="BS155" i="1" s="1"/>
  <c r="BO155" i="1"/>
  <c r="BN155" i="1"/>
  <c r="BL155" i="1"/>
  <c r="BQ155" i="1" s="1"/>
  <c r="BK155" i="1"/>
  <c r="BI155" i="1"/>
  <c r="BH155" i="1"/>
  <c r="BC155" i="1"/>
  <c r="BB155" i="1"/>
  <c r="AY155" i="1"/>
  <c r="AZ155" i="1" s="1"/>
  <c r="AW155" i="1"/>
  <c r="AV155" i="1"/>
  <c r="AS155" i="1"/>
  <c r="AT155" i="1" s="1"/>
  <c r="AQ155" i="1"/>
  <c r="AP155" i="1"/>
  <c r="AM155" i="1"/>
  <c r="AN155" i="1" s="1"/>
  <c r="AK155" i="1"/>
  <c r="AJ155" i="1"/>
  <c r="AG155" i="1"/>
  <c r="AH155" i="1" s="1"/>
  <c r="AE155" i="1"/>
  <c r="AD155" i="1"/>
  <c r="AA155" i="1"/>
  <c r="AB155" i="1" s="1"/>
  <c r="Y155" i="1"/>
  <c r="X155" i="1"/>
  <c r="U155" i="1"/>
  <c r="V155" i="1" s="1"/>
  <c r="S155" i="1"/>
  <c r="R155" i="1"/>
  <c r="O155" i="1"/>
  <c r="P155" i="1" s="1"/>
  <c r="M155" i="1"/>
  <c r="L155" i="1"/>
  <c r="I155" i="1"/>
  <c r="J155" i="1" s="1"/>
  <c r="BD155" i="1" s="1"/>
  <c r="BU155" i="1" s="1"/>
  <c r="G155" i="1"/>
  <c r="F155" i="1"/>
  <c r="C155" i="1"/>
  <c r="D155" i="1" s="1"/>
  <c r="BQ154" i="1"/>
  <c r="BR154" i="1" s="1"/>
  <c r="BS154" i="1" s="1"/>
  <c r="BO154" i="1"/>
  <c r="BN154" i="1"/>
  <c r="BK154" i="1"/>
  <c r="BL154" i="1" s="1"/>
  <c r="BI154" i="1"/>
  <c r="BH154" i="1"/>
  <c r="BC154" i="1"/>
  <c r="BB154" i="1"/>
  <c r="AZ154" i="1"/>
  <c r="AY154" i="1"/>
  <c r="AW154" i="1"/>
  <c r="AV154" i="1"/>
  <c r="AT154" i="1"/>
  <c r="AS154" i="1"/>
  <c r="AQ154" i="1"/>
  <c r="AP154" i="1"/>
  <c r="AN154" i="1"/>
  <c r="AM154" i="1"/>
  <c r="AK154" i="1"/>
  <c r="AJ154" i="1"/>
  <c r="AH154" i="1"/>
  <c r="AG154" i="1"/>
  <c r="AE154" i="1"/>
  <c r="AD154" i="1"/>
  <c r="AB154" i="1"/>
  <c r="AA154" i="1"/>
  <c r="Y154" i="1"/>
  <c r="X154" i="1"/>
  <c r="V154" i="1"/>
  <c r="U154" i="1"/>
  <c r="S154" i="1"/>
  <c r="R154" i="1"/>
  <c r="P154" i="1"/>
  <c r="O154" i="1"/>
  <c r="M154" i="1"/>
  <c r="L154" i="1"/>
  <c r="J154" i="1"/>
  <c r="I154" i="1"/>
  <c r="G154" i="1"/>
  <c r="F154" i="1"/>
  <c r="D154" i="1"/>
  <c r="C154" i="1"/>
  <c r="BO153" i="1"/>
  <c r="BN153" i="1"/>
  <c r="BL153" i="1"/>
  <c r="BK153" i="1"/>
  <c r="BI153" i="1"/>
  <c r="BQ153" i="1" s="1"/>
  <c r="BR153" i="1" s="1"/>
  <c r="BS153" i="1" s="1"/>
  <c r="BH153" i="1"/>
  <c r="BB153" i="1"/>
  <c r="BC153" i="1" s="1"/>
  <c r="AZ153" i="1"/>
  <c r="AY153" i="1"/>
  <c r="AV153" i="1"/>
  <c r="AW153" i="1" s="1"/>
  <c r="AT153" i="1"/>
  <c r="AS153" i="1"/>
  <c r="AP153" i="1"/>
  <c r="AQ153" i="1" s="1"/>
  <c r="AN153" i="1"/>
  <c r="AM153" i="1"/>
  <c r="AJ153" i="1"/>
  <c r="AK153" i="1" s="1"/>
  <c r="AH153" i="1"/>
  <c r="AG153" i="1"/>
  <c r="AD153" i="1"/>
  <c r="AE153" i="1" s="1"/>
  <c r="AB153" i="1"/>
  <c r="AA153" i="1"/>
  <c r="X153" i="1"/>
  <c r="Y153" i="1" s="1"/>
  <c r="U153" i="1"/>
  <c r="V153" i="1" s="1"/>
  <c r="R153" i="1"/>
  <c r="S153" i="1" s="1"/>
  <c r="O153" i="1"/>
  <c r="P153" i="1" s="1"/>
  <c r="L153" i="1"/>
  <c r="M153" i="1" s="1"/>
  <c r="I153" i="1"/>
  <c r="J153" i="1" s="1"/>
  <c r="F153" i="1"/>
  <c r="G153" i="1" s="1"/>
  <c r="C153" i="1"/>
  <c r="D153" i="1" s="1"/>
  <c r="BN152" i="1"/>
  <c r="BO152" i="1" s="1"/>
  <c r="BK152" i="1"/>
  <c r="BL152" i="1" s="1"/>
  <c r="BH152" i="1"/>
  <c r="BI152" i="1" s="1"/>
  <c r="BC152" i="1"/>
  <c r="BB152" i="1"/>
  <c r="AZ152" i="1"/>
  <c r="AY152" i="1"/>
  <c r="AW152" i="1"/>
  <c r="AV152" i="1"/>
  <c r="AT152" i="1"/>
  <c r="AS152" i="1"/>
  <c r="AQ152" i="1"/>
  <c r="AP152" i="1"/>
  <c r="AN152" i="1"/>
  <c r="AM152" i="1"/>
  <c r="AK152" i="1"/>
  <c r="AJ152" i="1"/>
  <c r="AH152" i="1"/>
  <c r="AG152" i="1"/>
  <c r="AE152" i="1"/>
  <c r="AD152" i="1"/>
  <c r="AB152" i="1"/>
  <c r="AA152" i="1"/>
  <c r="Y152" i="1"/>
  <c r="X152" i="1"/>
  <c r="V152" i="1"/>
  <c r="U152" i="1"/>
  <c r="S152" i="1"/>
  <c r="R152" i="1"/>
  <c r="P152" i="1"/>
  <c r="O152" i="1"/>
  <c r="M152" i="1"/>
  <c r="L152" i="1"/>
  <c r="J152" i="1"/>
  <c r="I152" i="1"/>
  <c r="G152" i="1"/>
  <c r="F152" i="1"/>
  <c r="D152" i="1"/>
  <c r="BD152" i="1" s="1"/>
  <c r="C152" i="1"/>
  <c r="BO151" i="1"/>
  <c r="BN151" i="1"/>
  <c r="BL151" i="1"/>
  <c r="BK151" i="1"/>
  <c r="BI151" i="1"/>
  <c r="BQ151" i="1" s="1"/>
  <c r="BR151" i="1" s="1"/>
  <c r="BS151" i="1" s="1"/>
  <c r="BH151" i="1"/>
  <c r="BB151" i="1"/>
  <c r="BC151" i="1" s="1"/>
  <c r="AY151" i="1"/>
  <c r="AZ151" i="1" s="1"/>
  <c r="AV151" i="1"/>
  <c r="AW151" i="1" s="1"/>
  <c r="AS151" i="1"/>
  <c r="AT151" i="1" s="1"/>
  <c r="AP151" i="1"/>
  <c r="AQ151" i="1" s="1"/>
  <c r="AM151" i="1"/>
  <c r="AN151" i="1" s="1"/>
  <c r="AJ151" i="1"/>
  <c r="AK151" i="1" s="1"/>
  <c r="AG151" i="1"/>
  <c r="AH151" i="1" s="1"/>
  <c r="AD151" i="1"/>
  <c r="AE151" i="1" s="1"/>
  <c r="AA151" i="1"/>
  <c r="AB151" i="1" s="1"/>
  <c r="X151" i="1"/>
  <c r="Y151" i="1" s="1"/>
  <c r="U151" i="1"/>
  <c r="V151" i="1" s="1"/>
  <c r="R151" i="1"/>
  <c r="S151" i="1" s="1"/>
  <c r="O151" i="1"/>
  <c r="P151" i="1" s="1"/>
  <c r="L151" i="1"/>
  <c r="M151" i="1" s="1"/>
  <c r="I151" i="1"/>
  <c r="J151" i="1" s="1"/>
  <c r="F151" i="1"/>
  <c r="G151" i="1" s="1"/>
  <c r="C151" i="1"/>
  <c r="D151" i="1" s="1"/>
  <c r="BD151" i="1" s="1"/>
  <c r="BQ150" i="1"/>
  <c r="BR150" i="1" s="1"/>
  <c r="BS150" i="1" s="1"/>
  <c r="BN150" i="1"/>
  <c r="BO150" i="1" s="1"/>
  <c r="BK150" i="1"/>
  <c r="BL150" i="1" s="1"/>
  <c r="BH150" i="1"/>
  <c r="BI150" i="1" s="1"/>
  <c r="BC150" i="1"/>
  <c r="BB150" i="1"/>
  <c r="AZ150" i="1"/>
  <c r="AY150" i="1"/>
  <c r="AW150" i="1"/>
  <c r="AV150" i="1"/>
  <c r="AT150" i="1"/>
  <c r="AS150" i="1"/>
  <c r="AQ150" i="1"/>
  <c r="AP150" i="1"/>
  <c r="AN150" i="1"/>
  <c r="AM150" i="1"/>
  <c r="AK150" i="1"/>
  <c r="AJ150" i="1"/>
  <c r="AH150" i="1"/>
  <c r="AG150" i="1"/>
  <c r="AE150" i="1"/>
  <c r="AD150" i="1"/>
  <c r="AB150" i="1"/>
  <c r="AA150" i="1"/>
  <c r="Y150" i="1"/>
  <c r="X150" i="1"/>
  <c r="V150" i="1"/>
  <c r="U150" i="1"/>
  <c r="S150" i="1"/>
  <c r="R150" i="1"/>
  <c r="P150" i="1"/>
  <c r="O150" i="1"/>
  <c r="M150" i="1"/>
  <c r="L150" i="1"/>
  <c r="J150" i="1"/>
  <c r="I150" i="1"/>
  <c r="G150" i="1"/>
  <c r="F150" i="1"/>
  <c r="D150" i="1"/>
  <c r="C150" i="1"/>
  <c r="BO149" i="1"/>
  <c r="BN149" i="1"/>
  <c r="BL149" i="1"/>
  <c r="BK149" i="1"/>
  <c r="BI149" i="1"/>
  <c r="BQ149" i="1" s="1"/>
  <c r="BR149" i="1" s="1"/>
  <c r="BS149" i="1" s="1"/>
  <c r="BH149" i="1"/>
  <c r="BB149" i="1"/>
  <c r="BC149" i="1" s="1"/>
  <c r="AY149" i="1"/>
  <c r="AZ149" i="1" s="1"/>
  <c r="AV149" i="1"/>
  <c r="AW149" i="1" s="1"/>
  <c r="AS149" i="1"/>
  <c r="AT149" i="1" s="1"/>
  <c r="AP149" i="1"/>
  <c r="AQ149" i="1" s="1"/>
  <c r="AM149" i="1"/>
  <c r="AN149" i="1" s="1"/>
  <c r="AJ149" i="1"/>
  <c r="AK149" i="1" s="1"/>
  <c r="AG149" i="1"/>
  <c r="AH149" i="1" s="1"/>
  <c r="AD149" i="1"/>
  <c r="AE149" i="1" s="1"/>
  <c r="AA149" i="1"/>
  <c r="AB149" i="1" s="1"/>
  <c r="X149" i="1"/>
  <c r="Y149" i="1" s="1"/>
  <c r="U149" i="1"/>
  <c r="V149" i="1" s="1"/>
  <c r="R149" i="1"/>
  <c r="S149" i="1" s="1"/>
  <c r="O149" i="1"/>
  <c r="P149" i="1" s="1"/>
  <c r="L149" i="1"/>
  <c r="M149" i="1" s="1"/>
  <c r="I149" i="1"/>
  <c r="J149" i="1" s="1"/>
  <c r="F149" i="1"/>
  <c r="G149" i="1" s="1"/>
  <c r="C149" i="1"/>
  <c r="D149" i="1" s="1"/>
  <c r="BD149" i="1" s="1"/>
  <c r="BU149" i="1" s="1"/>
  <c r="BN148" i="1"/>
  <c r="BO148" i="1" s="1"/>
  <c r="BK148" i="1"/>
  <c r="BL148" i="1" s="1"/>
  <c r="BH148" i="1"/>
  <c r="BI148" i="1" s="1"/>
  <c r="BQ148" i="1" s="1"/>
  <c r="BR148" i="1" s="1"/>
  <c r="BS148" i="1" s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BD148" i="1" s="1"/>
  <c r="C148" i="1"/>
  <c r="BO147" i="1"/>
  <c r="BN147" i="1"/>
  <c r="BL147" i="1"/>
  <c r="BK147" i="1"/>
  <c r="BI147" i="1"/>
  <c r="BH147" i="1"/>
  <c r="BB147" i="1"/>
  <c r="BC147" i="1" s="1"/>
  <c r="AY147" i="1"/>
  <c r="AZ147" i="1" s="1"/>
  <c r="AV147" i="1"/>
  <c r="AW147" i="1" s="1"/>
  <c r="AS147" i="1"/>
  <c r="AT147" i="1" s="1"/>
  <c r="AP147" i="1"/>
  <c r="AQ147" i="1" s="1"/>
  <c r="AM147" i="1"/>
  <c r="AN147" i="1" s="1"/>
  <c r="AJ147" i="1"/>
  <c r="AK147" i="1" s="1"/>
  <c r="AG147" i="1"/>
  <c r="AH147" i="1" s="1"/>
  <c r="AD147" i="1"/>
  <c r="AE147" i="1" s="1"/>
  <c r="AA147" i="1"/>
  <c r="AB147" i="1" s="1"/>
  <c r="X147" i="1"/>
  <c r="Y147" i="1" s="1"/>
  <c r="U147" i="1"/>
  <c r="V147" i="1" s="1"/>
  <c r="R147" i="1"/>
  <c r="S147" i="1" s="1"/>
  <c r="O147" i="1"/>
  <c r="P147" i="1" s="1"/>
  <c r="L147" i="1"/>
  <c r="M147" i="1" s="1"/>
  <c r="I147" i="1"/>
  <c r="J147" i="1" s="1"/>
  <c r="BD147" i="1" s="1"/>
  <c r="F147" i="1"/>
  <c r="G147" i="1" s="1"/>
  <c r="C147" i="1"/>
  <c r="D147" i="1" s="1"/>
  <c r="BQ146" i="1"/>
  <c r="BR146" i="1" s="1"/>
  <c r="BS146" i="1" s="1"/>
  <c r="BN146" i="1"/>
  <c r="BO146" i="1" s="1"/>
  <c r="BK146" i="1"/>
  <c r="BL146" i="1" s="1"/>
  <c r="BH146" i="1"/>
  <c r="BI146" i="1" s="1"/>
  <c r="BC146" i="1"/>
  <c r="BB146" i="1"/>
  <c r="AZ146" i="1"/>
  <c r="AY146" i="1"/>
  <c r="AW146" i="1"/>
  <c r="AV146" i="1"/>
  <c r="AT146" i="1"/>
  <c r="AS146" i="1"/>
  <c r="AQ146" i="1"/>
  <c r="AP146" i="1"/>
  <c r="AN146" i="1"/>
  <c r="AM146" i="1"/>
  <c r="AK146" i="1"/>
  <c r="AJ146" i="1"/>
  <c r="AH146" i="1"/>
  <c r="AG146" i="1"/>
  <c r="AE146" i="1"/>
  <c r="AD146" i="1"/>
  <c r="AB146" i="1"/>
  <c r="AA146" i="1"/>
  <c r="Y146" i="1"/>
  <c r="X146" i="1"/>
  <c r="V146" i="1"/>
  <c r="U146" i="1"/>
  <c r="S146" i="1"/>
  <c r="R146" i="1"/>
  <c r="P146" i="1"/>
  <c r="O146" i="1"/>
  <c r="M146" i="1"/>
  <c r="L146" i="1"/>
  <c r="J146" i="1"/>
  <c r="I146" i="1"/>
  <c r="G146" i="1"/>
  <c r="F146" i="1"/>
  <c r="D146" i="1"/>
  <c r="C146" i="1"/>
  <c r="BO145" i="1"/>
  <c r="BN145" i="1"/>
  <c r="BL145" i="1"/>
  <c r="BK145" i="1"/>
  <c r="BI145" i="1"/>
  <c r="BH145" i="1"/>
  <c r="BB145" i="1"/>
  <c r="BC145" i="1" s="1"/>
  <c r="AY145" i="1"/>
  <c r="AZ145" i="1" s="1"/>
  <c r="AV145" i="1"/>
  <c r="AW145" i="1" s="1"/>
  <c r="AS145" i="1"/>
  <c r="AT145" i="1" s="1"/>
  <c r="AP145" i="1"/>
  <c r="AQ145" i="1" s="1"/>
  <c r="AM145" i="1"/>
  <c r="AN145" i="1" s="1"/>
  <c r="AJ145" i="1"/>
  <c r="AK145" i="1" s="1"/>
  <c r="AG145" i="1"/>
  <c r="AH145" i="1" s="1"/>
  <c r="AD145" i="1"/>
  <c r="AE145" i="1" s="1"/>
  <c r="AA145" i="1"/>
  <c r="AB145" i="1" s="1"/>
  <c r="X145" i="1"/>
  <c r="Y145" i="1" s="1"/>
  <c r="U145" i="1"/>
  <c r="V145" i="1" s="1"/>
  <c r="R145" i="1"/>
  <c r="S145" i="1" s="1"/>
  <c r="O145" i="1"/>
  <c r="P145" i="1" s="1"/>
  <c r="L145" i="1"/>
  <c r="M145" i="1" s="1"/>
  <c r="I145" i="1"/>
  <c r="J145" i="1" s="1"/>
  <c r="F145" i="1"/>
  <c r="G145" i="1" s="1"/>
  <c r="C145" i="1"/>
  <c r="D145" i="1" s="1"/>
  <c r="BD145" i="1" s="1"/>
  <c r="BN144" i="1"/>
  <c r="BO144" i="1" s="1"/>
  <c r="BL144" i="1"/>
  <c r="BK144" i="1"/>
  <c r="BH144" i="1"/>
  <c r="BI144" i="1" s="1"/>
  <c r="BQ144" i="1" s="1"/>
  <c r="BR144" i="1" s="1"/>
  <c r="BS144" i="1" s="1"/>
  <c r="BC144" i="1"/>
  <c r="BB144" i="1"/>
  <c r="AY144" i="1"/>
  <c r="AZ144" i="1" s="1"/>
  <c r="AW144" i="1"/>
  <c r="AV144" i="1"/>
  <c r="AS144" i="1"/>
  <c r="AT144" i="1" s="1"/>
  <c r="AQ144" i="1"/>
  <c r="AP144" i="1"/>
  <c r="AM144" i="1"/>
  <c r="AN144" i="1" s="1"/>
  <c r="AK144" i="1"/>
  <c r="AJ144" i="1"/>
  <c r="AG144" i="1"/>
  <c r="AH144" i="1" s="1"/>
  <c r="AE144" i="1"/>
  <c r="AD144" i="1"/>
  <c r="AA144" i="1"/>
  <c r="AB144" i="1" s="1"/>
  <c r="Y144" i="1"/>
  <c r="X144" i="1"/>
  <c r="U144" i="1"/>
  <c r="V144" i="1" s="1"/>
  <c r="S144" i="1"/>
  <c r="R144" i="1"/>
  <c r="O144" i="1"/>
  <c r="P144" i="1" s="1"/>
  <c r="M144" i="1"/>
  <c r="L144" i="1"/>
  <c r="I144" i="1"/>
  <c r="J144" i="1" s="1"/>
  <c r="G144" i="1"/>
  <c r="F144" i="1"/>
  <c r="C144" i="1"/>
  <c r="D144" i="1" s="1"/>
  <c r="BO141" i="1"/>
  <c r="BN141" i="1"/>
  <c r="BK141" i="1"/>
  <c r="BL141" i="1" s="1"/>
  <c r="BI141" i="1"/>
  <c r="BH141" i="1"/>
  <c r="BB141" i="1"/>
  <c r="BC141" i="1" s="1"/>
  <c r="AY141" i="1"/>
  <c r="AZ141" i="1" s="1"/>
  <c r="AV141" i="1"/>
  <c r="AW141" i="1" s="1"/>
  <c r="AS141" i="1"/>
  <c r="AT141" i="1" s="1"/>
  <c r="AQ141" i="1"/>
  <c r="AP141" i="1"/>
  <c r="AM141" i="1"/>
  <c r="AN141" i="1" s="1"/>
  <c r="AJ141" i="1"/>
  <c r="AK141" i="1" s="1"/>
  <c r="AG141" i="1"/>
  <c r="AH141" i="1" s="1"/>
  <c r="AD141" i="1"/>
  <c r="AE141" i="1" s="1"/>
  <c r="AA141" i="1"/>
  <c r="AB141" i="1" s="1"/>
  <c r="X141" i="1"/>
  <c r="Y141" i="1" s="1"/>
  <c r="U141" i="1"/>
  <c r="V141" i="1" s="1"/>
  <c r="S141" i="1"/>
  <c r="R141" i="1"/>
  <c r="O141" i="1"/>
  <c r="P141" i="1" s="1"/>
  <c r="L141" i="1"/>
  <c r="M141" i="1" s="1"/>
  <c r="I141" i="1"/>
  <c r="J141" i="1" s="1"/>
  <c r="F141" i="1"/>
  <c r="G141" i="1" s="1"/>
  <c r="C141" i="1"/>
  <c r="D141" i="1" s="1"/>
  <c r="BO140" i="1"/>
  <c r="BN140" i="1"/>
  <c r="BK140" i="1"/>
  <c r="BL140" i="1" s="1"/>
  <c r="BH140" i="1"/>
  <c r="BI140" i="1" s="1"/>
  <c r="BQ140" i="1" s="1"/>
  <c r="BR140" i="1" s="1"/>
  <c r="BS140" i="1" s="1"/>
  <c r="BB140" i="1"/>
  <c r="BC140" i="1" s="1"/>
  <c r="AZ140" i="1"/>
  <c r="AY140" i="1"/>
  <c r="AV140" i="1"/>
  <c r="AW140" i="1" s="1"/>
  <c r="AT140" i="1"/>
  <c r="AS140" i="1"/>
  <c r="AP140" i="1"/>
  <c r="AQ140" i="1" s="1"/>
  <c r="AN140" i="1"/>
  <c r="AM140" i="1"/>
  <c r="AJ140" i="1"/>
  <c r="AK140" i="1" s="1"/>
  <c r="AH140" i="1"/>
  <c r="AG140" i="1"/>
  <c r="AD140" i="1"/>
  <c r="AE140" i="1" s="1"/>
  <c r="AB140" i="1"/>
  <c r="AA140" i="1"/>
  <c r="X140" i="1"/>
  <c r="Y140" i="1" s="1"/>
  <c r="V140" i="1"/>
  <c r="U140" i="1"/>
  <c r="R140" i="1"/>
  <c r="S140" i="1" s="1"/>
  <c r="P140" i="1"/>
  <c r="O140" i="1"/>
  <c r="L140" i="1"/>
  <c r="M140" i="1" s="1"/>
  <c r="J140" i="1"/>
  <c r="I140" i="1"/>
  <c r="F140" i="1"/>
  <c r="G140" i="1" s="1"/>
  <c r="D140" i="1"/>
  <c r="C140" i="1"/>
  <c r="BR139" i="1"/>
  <c r="BS139" i="1" s="1"/>
  <c r="BO139" i="1"/>
  <c r="BN139" i="1"/>
  <c r="BL139" i="1"/>
  <c r="BK139" i="1"/>
  <c r="BI139" i="1"/>
  <c r="BQ139" i="1" s="1"/>
  <c r="BH139" i="1"/>
  <c r="BB139" i="1"/>
  <c r="BC139" i="1" s="1"/>
  <c r="AZ139" i="1"/>
  <c r="AY139" i="1"/>
  <c r="AV139" i="1"/>
  <c r="AW139" i="1" s="1"/>
  <c r="AT139" i="1"/>
  <c r="AS139" i="1"/>
  <c r="AP139" i="1"/>
  <c r="AQ139" i="1" s="1"/>
  <c r="AM139" i="1"/>
  <c r="AN139" i="1" s="1"/>
  <c r="AJ139" i="1"/>
  <c r="AK139" i="1" s="1"/>
  <c r="AG139" i="1"/>
  <c r="AH139" i="1" s="1"/>
  <c r="AD139" i="1"/>
  <c r="AE139" i="1" s="1"/>
  <c r="AB139" i="1"/>
  <c r="AA139" i="1"/>
  <c r="X139" i="1"/>
  <c r="Y139" i="1" s="1"/>
  <c r="V139" i="1"/>
  <c r="U139" i="1"/>
  <c r="R139" i="1"/>
  <c r="S139" i="1" s="1"/>
  <c r="O139" i="1"/>
  <c r="P139" i="1" s="1"/>
  <c r="L139" i="1"/>
  <c r="M139" i="1" s="1"/>
  <c r="I139" i="1"/>
  <c r="J139" i="1" s="1"/>
  <c r="F139" i="1"/>
  <c r="G139" i="1" s="1"/>
  <c r="D139" i="1"/>
  <c r="C139" i="1"/>
  <c r="BN138" i="1"/>
  <c r="BO138" i="1" s="1"/>
  <c r="BK138" i="1"/>
  <c r="BL138" i="1" s="1"/>
  <c r="BH138" i="1"/>
  <c r="BI138" i="1" s="1"/>
  <c r="BQ138" i="1" s="1"/>
  <c r="BR138" i="1" s="1"/>
  <c r="BS138" i="1" s="1"/>
  <c r="BC138" i="1"/>
  <c r="BB138" i="1"/>
  <c r="AZ138" i="1"/>
  <c r="AY138" i="1"/>
  <c r="AW138" i="1"/>
  <c r="AV138" i="1"/>
  <c r="AT138" i="1"/>
  <c r="AS138" i="1"/>
  <c r="AQ138" i="1"/>
  <c r="AP138" i="1"/>
  <c r="AN138" i="1"/>
  <c r="AM138" i="1"/>
  <c r="AK138" i="1"/>
  <c r="AJ138" i="1"/>
  <c r="AH138" i="1"/>
  <c r="AG138" i="1"/>
  <c r="AE138" i="1"/>
  <c r="AD138" i="1"/>
  <c r="AB138" i="1"/>
  <c r="AA138" i="1"/>
  <c r="Y138" i="1"/>
  <c r="X138" i="1"/>
  <c r="V138" i="1"/>
  <c r="U138" i="1"/>
  <c r="S138" i="1"/>
  <c r="R138" i="1"/>
  <c r="P138" i="1"/>
  <c r="O138" i="1"/>
  <c r="M138" i="1"/>
  <c r="L138" i="1"/>
  <c r="J138" i="1"/>
  <c r="I138" i="1"/>
  <c r="G138" i="1"/>
  <c r="F138" i="1"/>
  <c r="D138" i="1"/>
  <c r="BD138" i="1" s="1"/>
  <c r="C138" i="1"/>
  <c r="BO137" i="1"/>
  <c r="BN137" i="1"/>
  <c r="BK137" i="1"/>
  <c r="BL137" i="1" s="1"/>
  <c r="BQ137" i="1" s="1"/>
  <c r="BR137" i="1" s="1"/>
  <c r="BS137" i="1" s="1"/>
  <c r="BI137" i="1"/>
  <c r="BH137" i="1"/>
  <c r="BC137" i="1"/>
  <c r="BB137" i="1"/>
  <c r="AY137" i="1"/>
  <c r="AZ137" i="1" s="1"/>
  <c r="AV137" i="1"/>
  <c r="AW137" i="1" s="1"/>
  <c r="AS137" i="1"/>
  <c r="AT137" i="1" s="1"/>
  <c r="AP137" i="1"/>
  <c r="AQ137" i="1" s="1"/>
  <c r="AM137" i="1"/>
  <c r="AN137" i="1" s="1"/>
  <c r="AJ137" i="1"/>
  <c r="AK137" i="1" s="1"/>
  <c r="AG137" i="1"/>
  <c r="AH137" i="1" s="1"/>
  <c r="AE137" i="1"/>
  <c r="AD137" i="1"/>
  <c r="AA137" i="1"/>
  <c r="AB137" i="1" s="1"/>
  <c r="X137" i="1"/>
  <c r="Y137" i="1" s="1"/>
  <c r="U137" i="1"/>
  <c r="V137" i="1" s="1"/>
  <c r="R137" i="1"/>
  <c r="S137" i="1" s="1"/>
  <c r="O137" i="1"/>
  <c r="P137" i="1" s="1"/>
  <c r="L137" i="1"/>
  <c r="M137" i="1" s="1"/>
  <c r="I137" i="1"/>
  <c r="J137" i="1" s="1"/>
  <c r="G137" i="1"/>
  <c r="F137" i="1"/>
  <c r="C137" i="1"/>
  <c r="D137" i="1" s="1"/>
  <c r="BN136" i="1"/>
  <c r="BO136" i="1" s="1"/>
  <c r="BK136" i="1"/>
  <c r="BL136" i="1" s="1"/>
  <c r="BH136" i="1"/>
  <c r="BI136" i="1" s="1"/>
  <c r="BQ136" i="1" s="1"/>
  <c r="BR136" i="1" s="1"/>
  <c r="BS136" i="1" s="1"/>
  <c r="BB136" i="1"/>
  <c r="BC136" i="1" s="1"/>
  <c r="AZ136" i="1"/>
  <c r="AY136" i="1"/>
  <c r="AV136" i="1"/>
  <c r="AW136" i="1" s="1"/>
  <c r="AT136" i="1"/>
  <c r="AS136" i="1"/>
  <c r="AP136" i="1"/>
  <c r="AQ136" i="1" s="1"/>
  <c r="AN136" i="1"/>
  <c r="AM136" i="1"/>
  <c r="AJ136" i="1"/>
  <c r="AK136" i="1" s="1"/>
  <c r="AH136" i="1"/>
  <c r="AG136" i="1"/>
  <c r="AD136" i="1"/>
  <c r="AE136" i="1" s="1"/>
  <c r="AB136" i="1"/>
  <c r="AA136" i="1"/>
  <c r="X136" i="1"/>
  <c r="Y136" i="1" s="1"/>
  <c r="V136" i="1"/>
  <c r="U136" i="1"/>
  <c r="R136" i="1"/>
  <c r="S136" i="1" s="1"/>
  <c r="P136" i="1"/>
  <c r="O136" i="1"/>
  <c r="L136" i="1"/>
  <c r="M136" i="1" s="1"/>
  <c r="J136" i="1"/>
  <c r="I136" i="1"/>
  <c r="F136" i="1"/>
  <c r="G136" i="1" s="1"/>
  <c r="D136" i="1"/>
  <c r="C136" i="1"/>
  <c r="BN135" i="1"/>
  <c r="BO135" i="1" s="1"/>
  <c r="BL135" i="1"/>
  <c r="BK135" i="1"/>
  <c r="BH135" i="1"/>
  <c r="BI135" i="1" s="1"/>
  <c r="BQ135" i="1" s="1"/>
  <c r="BR135" i="1" s="1"/>
  <c r="BS135" i="1" s="1"/>
  <c r="BB135" i="1"/>
  <c r="BC135" i="1" s="1"/>
  <c r="AY135" i="1"/>
  <c r="AZ135" i="1" s="1"/>
  <c r="AV135" i="1"/>
  <c r="AW135" i="1" s="1"/>
  <c r="AS135" i="1"/>
  <c r="AT135" i="1" s="1"/>
  <c r="AP135" i="1"/>
  <c r="AQ135" i="1" s="1"/>
  <c r="AM135" i="1"/>
  <c r="AN135" i="1" s="1"/>
  <c r="AJ135" i="1"/>
  <c r="AK135" i="1" s="1"/>
  <c r="AG135" i="1"/>
  <c r="AH135" i="1" s="1"/>
  <c r="AD135" i="1"/>
  <c r="AE135" i="1" s="1"/>
  <c r="AA135" i="1"/>
  <c r="AB135" i="1" s="1"/>
  <c r="X135" i="1"/>
  <c r="Y135" i="1" s="1"/>
  <c r="U135" i="1"/>
  <c r="V135" i="1" s="1"/>
  <c r="R135" i="1"/>
  <c r="S135" i="1" s="1"/>
  <c r="O135" i="1"/>
  <c r="P135" i="1" s="1"/>
  <c r="L135" i="1"/>
  <c r="M135" i="1" s="1"/>
  <c r="I135" i="1"/>
  <c r="J135" i="1" s="1"/>
  <c r="F135" i="1"/>
  <c r="G135" i="1" s="1"/>
  <c r="C135" i="1"/>
  <c r="D135" i="1" s="1"/>
  <c r="BD135" i="1" s="1"/>
  <c r="BU135" i="1" s="1"/>
  <c r="BN134" i="1"/>
  <c r="BO134" i="1" s="1"/>
  <c r="BK134" i="1"/>
  <c r="BL134" i="1" s="1"/>
  <c r="BH134" i="1"/>
  <c r="BI134" i="1" s="1"/>
  <c r="BQ134" i="1" s="1"/>
  <c r="BR134" i="1" s="1"/>
  <c r="BS134" i="1" s="1"/>
  <c r="BC134" i="1"/>
  <c r="BB134" i="1"/>
  <c r="AY134" i="1"/>
  <c r="AZ134" i="1" s="1"/>
  <c r="AW134" i="1"/>
  <c r="AV134" i="1"/>
  <c r="AS134" i="1"/>
  <c r="AT134" i="1" s="1"/>
  <c r="AQ134" i="1"/>
  <c r="AP134" i="1"/>
  <c r="AM134" i="1"/>
  <c r="AN134" i="1" s="1"/>
  <c r="AK134" i="1"/>
  <c r="AJ134" i="1"/>
  <c r="AG134" i="1"/>
  <c r="AH134" i="1" s="1"/>
  <c r="AE134" i="1"/>
  <c r="AD134" i="1"/>
  <c r="AA134" i="1"/>
  <c r="AB134" i="1" s="1"/>
  <c r="Y134" i="1"/>
  <c r="X134" i="1"/>
  <c r="U134" i="1"/>
  <c r="V134" i="1" s="1"/>
  <c r="S134" i="1"/>
  <c r="R134" i="1"/>
  <c r="O134" i="1"/>
  <c r="P134" i="1" s="1"/>
  <c r="M134" i="1"/>
  <c r="L134" i="1"/>
  <c r="I134" i="1"/>
  <c r="J134" i="1" s="1"/>
  <c r="G134" i="1"/>
  <c r="F134" i="1"/>
  <c r="C134" i="1"/>
  <c r="D134" i="1" s="1"/>
  <c r="BO133" i="1"/>
  <c r="BN133" i="1"/>
  <c r="BK133" i="1"/>
  <c r="BL133" i="1" s="1"/>
  <c r="BI133" i="1"/>
  <c r="BQ133" i="1" s="1"/>
  <c r="BR133" i="1" s="1"/>
  <c r="BS133" i="1" s="1"/>
  <c r="BH133" i="1"/>
  <c r="BB133" i="1"/>
  <c r="BC133" i="1" s="1"/>
  <c r="AY133" i="1"/>
  <c r="AZ133" i="1" s="1"/>
  <c r="AV133" i="1"/>
  <c r="AW133" i="1" s="1"/>
  <c r="AS133" i="1"/>
  <c r="AT133" i="1" s="1"/>
  <c r="AP133" i="1"/>
  <c r="AQ133" i="1" s="1"/>
  <c r="AM133" i="1"/>
  <c r="AN133" i="1" s="1"/>
  <c r="AJ133" i="1"/>
  <c r="AK133" i="1" s="1"/>
  <c r="AG133" i="1"/>
  <c r="AH133" i="1" s="1"/>
  <c r="AD133" i="1"/>
  <c r="AE133" i="1" s="1"/>
  <c r="AA133" i="1"/>
  <c r="AB133" i="1" s="1"/>
  <c r="X133" i="1"/>
  <c r="Y133" i="1" s="1"/>
  <c r="U133" i="1"/>
  <c r="V133" i="1" s="1"/>
  <c r="R133" i="1"/>
  <c r="S133" i="1" s="1"/>
  <c r="O133" i="1"/>
  <c r="P133" i="1" s="1"/>
  <c r="L133" i="1"/>
  <c r="M133" i="1" s="1"/>
  <c r="I133" i="1"/>
  <c r="J133" i="1" s="1"/>
  <c r="F133" i="1"/>
  <c r="G133" i="1" s="1"/>
  <c r="C133" i="1"/>
  <c r="D133" i="1" s="1"/>
  <c r="BS132" i="1"/>
  <c r="BN132" i="1"/>
  <c r="BO132" i="1" s="1"/>
  <c r="BK132" i="1"/>
  <c r="BL132" i="1" s="1"/>
  <c r="BH132" i="1"/>
  <c r="BI132" i="1" s="1"/>
  <c r="BQ132" i="1" s="1"/>
  <c r="BR132" i="1" s="1"/>
  <c r="BB132" i="1"/>
  <c r="BC132" i="1" s="1"/>
  <c r="AZ132" i="1"/>
  <c r="AY132" i="1"/>
  <c r="AV132" i="1"/>
  <c r="AW132" i="1" s="1"/>
  <c r="AT132" i="1"/>
  <c r="AS132" i="1"/>
  <c r="AP132" i="1"/>
  <c r="AQ132" i="1" s="1"/>
  <c r="AN132" i="1"/>
  <c r="AM132" i="1"/>
  <c r="AJ132" i="1"/>
  <c r="AK132" i="1" s="1"/>
  <c r="AH132" i="1"/>
  <c r="AG132" i="1"/>
  <c r="AD132" i="1"/>
  <c r="AE132" i="1" s="1"/>
  <c r="AB132" i="1"/>
  <c r="AA132" i="1"/>
  <c r="X132" i="1"/>
  <c r="Y132" i="1" s="1"/>
  <c r="V132" i="1"/>
  <c r="U132" i="1"/>
  <c r="R132" i="1"/>
  <c r="S132" i="1" s="1"/>
  <c r="P132" i="1"/>
  <c r="O132" i="1"/>
  <c r="L132" i="1"/>
  <c r="M132" i="1" s="1"/>
  <c r="J132" i="1"/>
  <c r="I132" i="1"/>
  <c r="F132" i="1"/>
  <c r="G132" i="1" s="1"/>
  <c r="D132" i="1"/>
  <c r="C132" i="1"/>
  <c r="BN129" i="1"/>
  <c r="BO129" i="1" s="1"/>
  <c r="BL129" i="1"/>
  <c r="BK129" i="1"/>
  <c r="BH129" i="1"/>
  <c r="BI129" i="1" s="1"/>
  <c r="BB129" i="1"/>
  <c r="BC129" i="1" s="1"/>
  <c r="AZ129" i="1"/>
  <c r="AY129" i="1"/>
  <c r="AV129" i="1"/>
  <c r="AW129" i="1" s="1"/>
  <c r="AS129" i="1"/>
  <c r="AT129" i="1" s="1"/>
  <c r="AP129" i="1"/>
  <c r="AQ129" i="1" s="1"/>
  <c r="AN129" i="1"/>
  <c r="AM129" i="1"/>
  <c r="AJ129" i="1"/>
  <c r="AK129" i="1" s="1"/>
  <c r="AG129" i="1"/>
  <c r="AH129" i="1" s="1"/>
  <c r="AD129" i="1"/>
  <c r="AE129" i="1" s="1"/>
  <c r="AB129" i="1"/>
  <c r="AA129" i="1"/>
  <c r="X129" i="1"/>
  <c r="Y129" i="1" s="1"/>
  <c r="U129" i="1"/>
  <c r="V129" i="1" s="1"/>
  <c r="R129" i="1"/>
  <c r="S129" i="1" s="1"/>
  <c r="P129" i="1"/>
  <c r="O129" i="1"/>
  <c r="L129" i="1"/>
  <c r="M129" i="1" s="1"/>
  <c r="I129" i="1"/>
  <c r="J129" i="1" s="1"/>
  <c r="F129" i="1"/>
  <c r="G129" i="1" s="1"/>
  <c r="D129" i="1"/>
  <c r="BD129" i="1" s="1"/>
  <c r="C129" i="1"/>
  <c r="BN128" i="1"/>
  <c r="BO128" i="1" s="1"/>
  <c r="BK128" i="1"/>
  <c r="BL128" i="1" s="1"/>
  <c r="BH128" i="1"/>
  <c r="BI128" i="1" s="1"/>
  <c r="BC128" i="1"/>
  <c r="BB128" i="1"/>
  <c r="AY128" i="1"/>
  <c r="AZ128" i="1" s="1"/>
  <c r="AW128" i="1"/>
  <c r="AV128" i="1"/>
  <c r="AS128" i="1"/>
  <c r="AT128" i="1" s="1"/>
  <c r="AQ128" i="1"/>
  <c r="AP128" i="1"/>
  <c r="AM128" i="1"/>
  <c r="AN128" i="1" s="1"/>
  <c r="AK128" i="1"/>
  <c r="AJ128" i="1"/>
  <c r="AG128" i="1"/>
  <c r="AH128" i="1" s="1"/>
  <c r="AE128" i="1"/>
  <c r="AD128" i="1"/>
  <c r="AA128" i="1"/>
  <c r="AB128" i="1" s="1"/>
  <c r="Y128" i="1"/>
  <c r="X128" i="1"/>
  <c r="U128" i="1"/>
  <c r="V128" i="1" s="1"/>
  <c r="S128" i="1"/>
  <c r="R128" i="1"/>
  <c r="O128" i="1"/>
  <c r="P128" i="1" s="1"/>
  <c r="M128" i="1"/>
  <c r="L128" i="1"/>
  <c r="I128" i="1"/>
  <c r="J128" i="1" s="1"/>
  <c r="G128" i="1"/>
  <c r="F128" i="1"/>
  <c r="C128" i="1"/>
  <c r="D128" i="1" s="1"/>
  <c r="BQ127" i="1"/>
  <c r="BR127" i="1" s="1"/>
  <c r="BS127" i="1" s="1"/>
  <c r="BO127" i="1"/>
  <c r="BN127" i="1"/>
  <c r="BK127" i="1"/>
  <c r="BL127" i="1" s="1"/>
  <c r="BI127" i="1"/>
  <c r="BH127" i="1"/>
  <c r="BC127" i="1"/>
  <c r="BB127" i="1"/>
  <c r="AY127" i="1"/>
  <c r="AZ127" i="1" s="1"/>
  <c r="AV127" i="1"/>
  <c r="AW127" i="1" s="1"/>
  <c r="AS127" i="1"/>
  <c r="AT127" i="1" s="1"/>
  <c r="AQ127" i="1"/>
  <c r="AP127" i="1"/>
  <c r="AM127" i="1"/>
  <c r="AN127" i="1" s="1"/>
  <c r="AJ127" i="1"/>
  <c r="AK127" i="1" s="1"/>
  <c r="AG127" i="1"/>
  <c r="AH127" i="1" s="1"/>
  <c r="AE127" i="1"/>
  <c r="AD127" i="1"/>
  <c r="AA127" i="1"/>
  <c r="AB127" i="1" s="1"/>
  <c r="X127" i="1"/>
  <c r="Y127" i="1" s="1"/>
  <c r="U127" i="1"/>
  <c r="V127" i="1" s="1"/>
  <c r="S127" i="1"/>
  <c r="R127" i="1"/>
  <c r="O127" i="1"/>
  <c r="P127" i="1" s="1"/>
  <c r="L127" i="1"/>
  <c r="M127" i="1" s="1"/>
  <c r="I127" i="1"/>
  <c r="J127" i="1" s="1"/>
  <c r="G127" i="1"/>
  <c r="F127" i="1"/>
  <c r="D127" i="1"/>
  <c r="C127" i="1"/>
  <c r="BO126" i="1"/>
  <c r="BN126" i="1"/>
  <c r="BL126" i="1"/>
  <c r="BK126" i="1"/>
  <c r="BI126" i="1"/>
  <c r="BQ126" i="1" s="1"/>
  <c r="BR126" i="1" s="1"/>
  <c r="BS126" i="1" s="1"/>
  <c r="BH126" i="1"/>
  <c r="BB126" i="1"/>
  <c r="BC126" i="1" s="1"/>
  <c r="AY126" i="1"/>
  <c r="AZ126" i="1" s="1"/>
  <c r="AV126" i="1"/>
  <c r="AW126" i="1" s="1"/>
  <c r="AS126" i="1"/>
  <c r="AT126" i="1" s="1"/>
  <c r="AP126" i="1"/>
  <c r="AQ126" i="1" s="1"/>
  <c r="AM126" i="1"/>
  <c r="AN126" i="1" s="1"/>
  <c r="AJ126" i="1"/>
  <c r="AK126" i="1" s="1"/>
  <c r="AG126" i="1"/>
  <c r="AH126" i="1" s="1"/>
  <c r="AD126" i="1"/>
  <c r="AE126" i="1" s="1"/>
  <c r="AA126" i="1"/>
  <c r="AB126" i="1" s="1"/>
  <c r="X126" i="1"/>
  <c r="Y126" i="1" s="1"/>
  <c r="U126" i="1"/>
  <c r="V126" i="1" s="1"/>
  <c r="R126" i="1"/>
  <c r="S126" i="1" s="1"/>
  <c r="O126" i="1"/>
  <c r="P126" i="1" s="1"/>
  <c r="L126" i="1"/>
  <c r="M126" i="1" s="1"/>
  <c r="I126" i="1"/>
  <c r="J126" i="1" s="1"/>
  <c r="F126" i="1"/>
  <c r="G126" i="1" s="1"/>
  <c r="C126" i="1"/>
  <c r="D126" i="1" s="1"/>
  <c r="BN125" i="1"/>
  <c r="BO125" i="1" s="1"/>
  <c r="BK125" i="1"/>
  <c r="BL125" i="1" s="1"/>
  <c r="BH125" i="1"/>
  <c r="BI125" i="1" s="1"/>
  <c r="BC125" i="1"/>
  <c r="BB125" i="1"/>
  <c r="AY125" i="1"/>
  <c r="AZ125" i="1" s="1"/>
  <c r="AW125" i="1"/>
  <c r="AV125" i="1"/>
  <c r="AS125" i="1"/>
  <c r="AT125" i="1" s="1"/>
  <c r="AQ125" i="1"/>
  <c r="AP125" i="1"/>
  <c r="AM125" i="1"/>
  <c r="AN125" i="1" s="1"/>
  <c r="AK125" i="1"/>
  <c r="AJ125" i="1"/>
  <c r="AG125" i="1"/>
  <c r="AH125" i="1" s="1"/>
  <c r="AE125" i="1"/>
  <c r="AD125" i="1"/>
  <c r="AA125" i="1"/>
  <c r="AB125" i="1" s="1"/>
  <c r="Y125" i="1"/>
  <c r="X125" i="1"/>
  <c r="U125" i="1"/>
  <c r="V125" i="1" s="1"/>
  <c r="S125" i="1"/>
  <c r="R125" i="1"/>
  <c r="O125" i="1"/>
  <c r="P125" i="1" s="1"/>
  <c r="M125" i="1"/>
  <c r="L125" i="1"/>
  <c r="I125" i="1"/>
  <c r="J125" i="1" s="1"/>
  <c r="G125" i="1"/>
  <c r="F125" i="1"/>
  <c r="C125" i="1"/>
  <c r="D125" i="1" s="1"/>
  <c r="BO124" i="1"/>
  <c r="BN124" i="1"/>
  <c r="BL124" i="1"/>
  <c r="BK124" i="1"/>
  <c r="BI124" i="1"/>
  <c r="BQ124" i="1" s="1"/>
  <c r="BR124" i="1" s="1"/>
  <c r="BS124" i="1" s="1"/>
  <c r="BH124" i="1"/>
  <c r="BB124" i="1"/>
  <c r="BC124" i="1" s="1"/>
  <c r="AY124" i="1"/>
  <c r="AZ124" i="1" s="1"/>
  <c r="AW124" i="1"/>
  <c r="AV124" i="1"/>
  <c r="AS124" i="1"/>
  <c r="AT124" i="1" s="1"/>
  <c r="AP124" i="1"/>
  <c r="AQ124" i="1" s="1"/>
  <c r="AM124" i="1"/>
  <c r="AN124" i="1" s="1"/>
  <c r="AJ124" i="1"/>
  <c r="AK124" i="1" s="1"/>
  <c r="AG124" i="1"/>
  <c r="AH124" i="1" s="1"/>
  <c r="AD124" i="1"/>
  <c r="AE124" i="1" s="1"/>
  <c r="AA124" i="1"/>
  <c r="AB124" i="1" s="1"/>
  <c r="Y124" i="1"/>
  <c r="X124" i="1"/>
  <c r="U124" i="1"/>
  <c r="V124" i="1" s="1"/>
  <c r="R124" i="1"/>
  <c r="S124" i="1" s="1"/>
  <c r="O124" i="1"/>
  <c r="P124" i="1" s="1"/>
  <c r="L124" i="1"/>
  <c r="M124" i="1" s="1"/>
  <c r="I124" i="1"/>
  <c r="J124" i="1" s="1"/>
  <c r="BD124" i="1" s="1"/>
  <c r="BU124" i="1" s="1"/>
  <c r="F124" i="1"/>
  <c r="G124" i="1" s="1"/>
  <c r="C124" i="1"/>
  <c r="D124" i="1" s="1"/>
  <c r="BN123" i="1"/>
  <c r="BO123" i="1" s="1"/>
  <c r="BK123" i="1"/>
  <c r="BL123" i="1" s="1"/>
  <c r="BH123" i="1"/>
  <c r="BI123" i="1" s="1"/>
  <c r="BC123" i="1"/>
  <c r="BB123" i="1"/>
  <c r="AZ123" i="1"/>
  <c r="AY123" i="1"/>
  <c r="AW123" i="1"/>
  <c r="AV123" i="1"/>
  <c r="AT123" i="1"/>
  <c r="AS123" i="1"/>
  <c r="AQ123" i="1"/>
  <c r="AP123" i="1"/>
  <c r="AN123" i="1"/>
  <c r="AM123" i="1"/>
  <c r="AK123" i="1"/>
  <c r="AJ123" i="1"/>
  <c r="AH123" i="1"/>
  <c r="AG123" i="1"/>
  <c r="AE123" i="1"/>
  <c r="AD123" i="1"/>
  <c r="AB123" i="1"/>
  <c r="AA123" i="1"/>
  <c r="Y123" i="1"/>
  <c r="X123" i="1"/>
  <c r="V123" i="1"/>
  <c r="U123" i="1"/>
  <c r="S123" i="1"/>
  <c r="R123" i="1"/>
  <c r="P123" i="1"/>
  <c r="O123" i="1"/>
  <c r="M123" i="1"/>
  <c r="L123" i="1"/>
  <c r="J123" i="1"/>
  <c r="I123" i="1"/>
  <c r="G123" i="1"/>
  <c r="F123" i="1"/>
  <c r="D123" i="1"/>
  <c r="C123" i="1"/>
  <c r="BN122" i="1"/>
  <c r="BO122" i="1" s="1"/>
  <c r="BL122" i="1"/>
  <c r="BK122" i="1"/>
  <c r="BH122" i="1"/>
  <c r="BI122" i="1" s="1"/>
  <c r="BB122" i="1"/>
  <c r="BC122" i="1" s="1"/>
  <c r="AY122" i="1"/>
  <c r="AZ122" i="1" s="1"/>
  <c r="AV122" i="1"/>
  <c r="AW122" i="1" s="1"/>
  <c r="AT122" i="1"/>
  <c r="AS122" i="1"/>
  <c r="AP122" i="1"/>
  <c r="AQ122" i="1" s="1"/>
  <c r="AM122" i="1"/>
  <c r="AN122" i="1" s="1"/>
  <c r="AJ122" i="1"/>
  <c r="AK122" i="1" s="1"/>
  <c r="AH122" i="1"/>
  <c r="AG122" i="1"/>
  <c r="AD122" i="1"/>
  <c r="AE122" i="1" s="1"/>
  <c r="AA122" i="1"/>
  <c r="AB122" i="1" s="1"/>
  <c r="X122" i="1"/>
  <c r="Y122" i="1" s="1"/>
  <c r="V122" i="1"/>
  <c r="U122" i="1"/>
  <c r="R122" i="1"/>
  <c r="S122" i="1" s="1"/>
  <c r="O122" i="1"/>
  <c r="P122" i="1" s="1"/>
  <c r="L122" i="1"/>
  <c r="M122" i="1" s="1"/>
  <c r="J122" i="1"/>
  <c r="I122" i="1"/>
  <c r="F122" i="1"/>
  <c r="G122" i="1" s="1"/>
  <c r="C122" i="1"/>
  <c r="D122" i="1" s="1"/>
  <c r="BN121" i="1"/>
  <c r="BO121" i="1" s="1"/>
  <c r="BK121" i="1"/>
  <c r="BL121" i="1" s="1"/>
  <c r="BH121" i="1"/>
  <c r="BI121" i="1" s="1"/>
  <c r="BQ121" i="1" s="1"/>
  <c r="BR121" i="1" s="1"/>
  <c r="BS121" i="1" s="1"/>
  <c r="BC121" i="1"/>
  <c r="BB121" i="1"/>
  <c r="AY121" i="1"/>
  <c r="AZ121" i="1" s="1"/>
  <c r="AW121" i="1"/>
  <c r="AV121" i="1"/>
  <c r="AS121" i="1"/>
  <c r="AT121" i="1" s="1"/>
  <c r="AQ121" i="1"/>
  <c r="AP121" i="1"/>
  <c r="AM121" i="1"/>
  <c r="AN121" i="1" s="1"/>
  <c r="AK121" i="1"/>
  <c r="AJ121" i="1"/>
  <c r="AG121" i="1"/>
  <c r="AH121" i="1" s="1"/>
  <c r="AE121" i="1"/>
  <c r="AD121" i="1"/>
  <c r="AA121" i="1"/>
  <c r="AB121" i="1" s="1"/>
  <c r="Y121" i="1"/>
  <c r="X121" i="1"/>
  <c r="U121" i="1"/>
  <c r="V121" i="1" s="1"/>
  <c r="S121" i="1"/>
  <c r="R121" i="1"/>
  <c r="O121" i="1"/>
  <c r="P121" i="1" s="1"/>
  <c r="M121" i="1"/>
  <c r="L121" i="1"/>
  <c r="I121" i="1"/>
  <c r="J121" i="1" s="1"/>
  <c r="G121" i="1"/>
  <c r="F121" i="1"/>
  <c r="C121" i="1"/>
  <c r="D121" i="1" s="1"/>
  <c r="BD121" i="1" s="1"/>
  <c r="BU121" i="1" s="1"/>
  <c r="BO120" i="1"/>
  <c r="BN120" i="1"/>
  <c r="BL120" i="1"/>
  <c r="BK120" i="1"/>
  <c r="BI120" i="1"/>
  <c r="BQ120" i="1" s="1"/>
  <c r="BR120" i="1" s="1"/>
  <c r="BS120" i="1" s="1"/>
  <c r="BH120" i="1"/>
  <c r="BB120" i="1"/>
  <c r="BC120" i="1" s="1"/>
  <c r="AY120" i="1"/>
  <c r="AZ120" i="1" s="1"/>
  <c r="AW120" i="1"/>
  <c r="AV120" i="1"/>
  <c r="AS120" i="1"/>
  <c r="AT120" i="1" s="1"/>
  <c r="AP120" i="1"/>
  <c r="AQ120" i="1" s="1"/>
  <c r="AM120" i="1"/>
  <c r="AN120" i="1" s="1"/>
  <c r="AK120" i="1"/>
  <c r="AJ120" i="1"/>
  <c r="AG120" i="1"/>
  <c r="AH120" i="1" s="1"/>
  <c r="AD120" i="1"/>
  <c r="AE120" i="1" s="1"/>
  <c r="AA120" i="1"/>
  <c r="AB120" i="1" s="1"/>
  <c r="Y120" i="1"/>
  <c r="X120" i="1"/>
  <c r="U120" i="1"/>
  <c r="V120" i="1" s="1"/>
  <c r="R120" i="1"/>
  <c r="S120" i="1" s="1"/>
  <c r="O120" i="1"/>
  <c r="P120" i="1" s="1"/>
  <c r="M120" i="1"/>
  <c r="L120" i="1"/>
  <c r="I120" i="1"/>
  <c r="J120" i="1" s="1"/>
  <c r="F120" i="1"/>
  <c r="G120" i="1" s="1"/>
  <c r="C120" i="1"/>
  <c r="D120" i="1" s="1"/>
  <c r="BN119" i="1"/>
  <c r="BO119" i="1" s="1"/>
  <c r="BK119" i="1"/>
  <c r="BL119" i="1" s="1"/>
  <c r="BI119" i="1"/>
  <c r="BQ119" i="1" s="1"/>
  <c r="BR119" i="1" s="1"/>
  <c r="BS119" i="1" s="1"/>
  <c r="BH119" i="1"/>
  <c r="BC119" i="1"/>
  <c r="BB119" i="1"/>
  <c r="AZ119" i="1"/>
  <c r="AY119" i="1"/>
  <c r="AW119" i="1"/>
  <c r="AV119" i="1"/>
  <c r="AT119" i="1"/>
  <c r="AS119" i="1"/>
  <c r="AQ119" i="1"/>
  <c r="AP119" i="1"/>
  <c r="AN119" i="1"/>
  <c r="AM119" i="1"/>
  <c r="AK119" i="1"/>
  <c r="AJ119" i="1"/>
  <c r="AH119" i="1"/>
  <c r="AG119" i="1"/>
  <c r="AE119" i="1"/>
  <c r="AD119" i="1"/>
  <c r="AB119" i="1"/>
  <c r="AA119" i="1"/>
  <c r="Y119" i="1"/>
  <c r="X119" i="1"/>
  <c r="V119" i="1"/>
  <c r="U119" i="1"/>
  <c r="S119" i="1"/>
  <c r="R119" i="1"/>
  <c r="P119" i="1"/>
  <c r="O119" i="1"/>
  <c r="M119" i="1"/>
  <c r="L119" i="1"/>
  <c r="J119" i="1"/>
  <c r="I119" i="1"/>
  <c r="G119" i="1"/>
  <c r="F119" i="1"/>
  <c r="D119" i="1"/>
  <c r="BD119" i="1" s="1"/>
  <c r="C119" i="1"/>
  <c r="BN118" i="1"/>
  <c r="BO118" i="1" s="1"/>
  <c r="BL118" i="1"/>
  <c r="BK118" i="1"/>
  <c r="BH118" i="1"/>
  <c r="BI118" i="1" s="1"/>
  <c r="BB118" i="1"/>
  <c r="BC118" i="1" s="1"/>
  <c r="AY118" i="1"/>
  <c r="AZ118" i="1" s="1"/>
  <c r="AV118" i="1"/>
  <c r="AW118" i="1" s="1"/>
  <c r="AT118" i="1"/>
  <c r="AS118" i="1"/>
  <c r="AP118" i="1"/>
  <c r="AQ118" i="1" s="1"/>
  <c r="AM118" i="1"/>
  <c r="AN118" i="1" s="1"/>
  <c r="AJ118" i="1"/>
  <c r="AK118" i="1" s="1"/>
  <c r="AH118" i="1"/>
  <c r="AG118" i="1"/>
  <c r="AD118" i="1"/>
  <c r="AE118" i="1" s="1"/>
  <c r="AA118" i="1"/>
  <c r="AB118" i="1" s="1"/>
  <c r="X118" i="1"/>
  <c r="Y118" i="1" s="1"/>
  <c r="V118" i="1"/>
  <c r="U118" i="1"/>
  <c r="R118" i="1"/>
  <c r="S118" i="1" s="1"/>
  <c r="O118" i="1"/>
  <c r="P118" i="1" s="1"/>
  <c r="L118" i="1"/>
  <c r="M118" i="1" s="1"/>
  <c r="J118" i="1"/>
  <c r="I118" i="1"/>
  <c r="F118" i="1"/>
  <c r="G118" i="1" s="1"/>
  <c r="C118" i="1"/>
  <c r="D118" i="1" s="1"/>
  <c r="BD118" i="1" s="1"/>
  <c r="BN117" i="1"/>
  <c r="BO117" i="1" s="1"/>
  <c r="BK117" i="1"/>
  <c r="BL117" i="1" s="1"/>
  <c r="BH117" i="1"/>
  <c r="BI117" i="1" s="1"/>
  <c r="BQ117" i="1" s="1"/>
  <c r="BR117" i="1" s="1"/>
  <c r="BS117" i="1" s="1"/>
  <c r="BC117" i="1"/>
  <c r="BB117" i="1"/>
  <c r="AY117" i="1"/>
  <c r="AZ117" i="1" s="1"/>
  <c r="AW117" i="1"/>
  <c r="AV117" i="1"/>
  <c r="AS117" i="1"/>
  <c r="AT117" i="1" s="1"/>
  <c r="AQ117" i="1"/>
  <c r="AP117" i="1"/>
  <c r="AM117" i="1"/>
  <c r="AN117" i="1" s="1"/>
  <c r="AK117" i="1"/>
  <c r="AJ117" i="1"/>
  <c r="AG117" i="1"/>
  <c r="AH117" i="1" s="1"/>
  <c r="AE117" i="1"/>
  <c r="AD117" i="1"/>
  <c r="AA117" i="1"/>
  <c r="AB117" i="1" s="1"/>
  <c r="Y117" i="1"/>
  <c r="X117" i="1"/>
  <c r="U117" i="1"/>
  <c r="V117" i="1" s="1"/>
  <c r="S117" i="1"/>
  <c r="R117" i="1"/>
  <c r="O117" i="1"/>
  <c r="P117" i="1" s="1"/>
  <c r="M117" i="1"/>
  <c r="L117" i="1"/>
  <c r="I117" i="1"/>
  <c r="J117" i="1" s="1"/>
  <c r="G117" i="1"/>
  <c r="F117" i="1"/>
  <c r="C117" i="1"/>
  <c r="D117" i="1" s="1"/>
  <c r="BD117" i="1" s="1"/>
  <c r="BU117" i="1" s="1"/>
  <c r="BO116" i="1"/>
  <c r="BN116" i="1"/>
  <c r="BL116" i="1"/>
  <c r="BK116" i="1"/>
  <c r="BI116" i="1"/>
  <c r="BQ116" i="1" s="1"/>
  <c r="BR116" i="1" s="1"/>
  <c r="BS116" i="1" s="1"/>
  <c r="BH116" i="1"/>
  <c r="BB116" i="1"/>
  <c r="BC116" i="1" s="1"/>
  <c r="AY116" i="1"/>
  <c r="AZ116" i="1" s="1"/>
  <c r="AW116" i="1"/>
  <c r="AV116" i="1"/>
  <c r="AS116" i="1"/>
  <c r="AT116" i="1" s="1"/>
  <c r="AP116" i="1"/>
  <c r="AQ116" i="1" s="1"/>
  <c r="AM116" i="1"/>
  <c r="AN116" i="1" s="1"/>
  <c r="AJ116" i="1"/>
  <c r="AK116" i="1" s="1"/>
  <c r="AG116" i="1"/>
  <c r="AH116" i="1" s="1"/>
  <c r="AD116" i="1"/>
  <c r="AE116" i="1" s="1"/>
  <c r="AA116" i="1"/>
  <c r="AB116" i="1" s="1"/>
  <c r="Y116" i="1"/>
  <c r="X116" i="1"/>
  <c r="U116" i="1"/>
  <c r="V116" i="1" s="1"/>
  <c r="S116" i="1"/>
  <c r="R116" i="1"/>
  <c r="O116" i="1"/>
  <c r="P116" i="1" s="1"/>
  <c r="M116" i="1"/>
  <c r="L116" i="1"/>
  <c r="I116" i="1"/>
  <c r="J116" i="1" s="1"/>
  <c r="G116" i="1"/>
  <c r="F116" i="1"/>
  <c r="C116" i="1"/>
  <c r="D116" i="1" s="1"/>
  <c r="BD116" i="1" s="1"/>
  <c r="BU116" i="1" s="1"/>
  <c r="BO115" i="1"/>
  <c r="BN115" i="1"/>
  <c r="BL115" i="1"/>
  <c r="BK115" i="1"/>
  <c r="BI115" i="1"/>
  <c r="BQ115" i="1" s="1"/>
  <c r="BR115" i="1" s="1"/>
  <c r="BS115" i="1" s="1"/>
  <c r="BH115" i="1"/>
  <c r="BB115" i="1"/>
  <c r="BC115" i="1" s="1"/>
  <c r="AY115" i="1"/>
  <c r="AZ115" i="1" s="1"/>
  <c r="AW115" i="1"/>
  <c r="AV115" i="1"/>
  <c r="AS115" i="1"/>
  <c r="AT115" i="1" s="1"/>
  <c r="AP115" i="1"/>
  <c r="AQ115" i="1" s="1"/>
  <c r="AM115" i="1"/>
  <c r="AN115" i="1" s="1"/>
  <c r="AJ115" i="1"/>
  <c r="AK115" i="1" s="1"/>
  <c r="AG115" i="1"/>
  <c r="AH115" i="1" s="1"/>
  <c r="AD115" i="1"/>
  <c r="AE115" i="1" s="1"/>
  <c r="AA115" i="1"/>
  <c r="AB115" i="1" s="1"/>
  <c r="Y115" i="1"/>
  <c r="X115" i="1"/>
  <c r="U115" i="1"/>
  <c r="V115" i="1" s="1"/>
  <c r="R115" i="1"/>
  <c r="S115" i="1" s="1"/>
  <c r="O115" i="1"/>
  <c r="P115" i="1" s="1"/>
  <c r="L115" i="1"/>
  <c r="M115" i="1" s="1"/>
  <c r="I115" i="1"/>
  <c r="J115" i="1" s="1"/>
  <c r="F115" i="1"/>
  <c r="G115" i="1" s="1"/>
  <c r="C115" i="1"/>
  <c r="D115" i="1" s="1"/>
  <c r="BN114" i="1"/>
  <c r="BO114" i="1" s="1"/>
  <c r="BK114" i="1"/>
  <c r="BL114" i="1" s="1"/>
  <c r="BH114" i="1"/>
  <c r="BI114" i="1" s="1"/>
  <c r="BC114" i="1"/>
  <c r="BB114" i="1"/>
  <c r="AZ114" i="1"/>
  <c r="AY114" i="1"/>
  <c r="AW114" i="1"/>
  <c r="AV114" i="1"/>
  <c r="AT114" i="1"/>
  <c r="AS114" i="1"/>
  <c r="AQ114" i="1"/>
  <c r="AP114" i="1"/>
  <c r="AN114" i="1"/>
  <c r="AM114" i="1"/>
  <c r="AK114" i="1"/>
  <c r="AJ114" i="1"/>
  <c r="AH114" i="1"/>
  <c r="AG114" i="1"/>
  <c r="AE114" i="1"/>
  <c r="AD114" i="1"/>
  <c r="AB114" i="1"/>
  <c r="AA114" i="1"/>
  <c r="Y114" i="1"/>
  <c r="X114" i="1"/>
  <c r="V114" i="1"/>
  <c r="U114" i="1"/>
  <c r="S114" i="1"/>
  <c r="R114" i="1"/>
  <c r="P114" i="1"/>
  <c r="O114" i="1"/>
  <c r="M114" i="1"/>
  <c r="L114" i="1"/>
  <c r="J114" i="1"/>
  <c r="I114" i="1"/>
  <c r="G114" i="1"/>
  <c r="F114" i="1"/>
  <c r="D114" i="1"/>
  <c r="C114" i="1"/>
  <c r="BN113" i="1"/>
  <c r="BO113" i="1" s="1"/>
  <c r="BL113" i="1"/>
  <c r="BK113" i="1"/>
  <c r="BH113" i="1"/>
  <c r="BI113" i="1" s="1"/>
  <c r="BQ113" i="1" s="1"/>
  <c r="BR113" i="1" s="1"/>
  <c r="BS113" i="1" s="1"/>
  <c r="BB113" i="1"/>
  <c r="BC113" i="1" s="1"/>
  <c r="AY113" i="1"/>
  <c r="AZ113" i="1" s="1"/>
  <c r="AV113" i="1"/>
  <c r="AW113" i="1" s="1"/>
  <c r="AS113" i="1"/>
  <c r="AT113" i="1" s="1"/>
  <c r="AP113" i="1"/>
  <c r="AQ113" i="1" s="1"/>
  <c r="AM113" i="1"/>
  <c r="AN113" i="1" s="1"/>
  <c r="AJ113" i="1"/>
  <c r="AK113" i="1" s="1"/>
  <c r="AH113" i="1"/>
  <c r="AG113" i="1"/>
  <c r="AD113" i="1"/>
  <c r="AE113" i="1" s="1"/>
  <c r="AA113" i="1"/>
  <c r="AB113" i="1" s="1"/>
  <c r="X113" i="1"/>
  <c r="Y113" i="1" s="1"/>
  <c r="U113" i="1"/>
  <c r="V113" i="1" s="1"/>
  <c r="R113" i="1"/>
  <c r="S113" i="1" s="1"/>
  <c r="O113" i="1"/>
  <c r="P113" i="1" s="1"/>
  <c r="L113" i="1"/>
  <c r="M113" i="1" s="1"/>
  <c r="J113" i="1"/>
  <c r="I113" i="1"/>
  <c r="F113" i="1"/>
  <c r="G113" i="1" s="1"/>
  <c r="C113" i="1"/>
  <c r="D113" i="1" s="1"/>
  <c r="BD113" i="1" s="1"/>
  <c r="BU113" i="1" s="1"/>
  <c r="BN112" i="1"/>
  <c r="BO112" i="1" s="1"/>
  <c r="BK112" i="1"/>
  <c r="BL112" i="1" s="1"/>
  <c r="BH112" i="1"/>
  <c r="BI112" i="1" s="1"/>
  <c r="BQ112" i="1" s="1"/>
  <c r="BR112" i="1" s="1"/>
  <c r="BS112" i="1" s="1"/>
  <c r="BC112" i="1"/>
  <c r="BB112" i="1"/>
  <c r="AY112" i="1"/>
  <c r="AZ112" i="1" s="1"/>
  <c r="AW112" i="1"/>
  <c r="AV112" i="1"/>
  <c r="AS112" i="1"/>
  <c r="AT112" i="1" s="1"/>
  <c r="AQ112" i="1"/>
  <c r="AP112" i="1"/>
  <c r="AM112" i="1"/>
  <c r="AN112" i="1" s="1"/>
  <c r="AK112" i="1"/>
  <c r="AJ112" i="1"/>
  <c r="AG112" i="1"/>
  <c r="AH112" i="1" s="1"/>
  <c r="AE112" i="1"/>
  <c r="AD112" i="1"/>
  <c r="AA112" i="1"/>
  <c r="AB112" i="1" s="1"/>
  <c r="Y112" i="1"/>
  <c r="X112" i="1"/>
  <c r="U112" i="1"/>
  <c r="V112" i="1" s="1"/>
  <c r="S112" i="1"/>
  <c r="R112" i="1"/>
  <c r="O112" i="1"/>
  <c r="P112" i="1" s="1"/>
  <c r="M112" i="1"/>
  <c r="L112" i="1"/>
  <c r="I112" i="1"/>
  <c r="J112" i="1" s="1"/>
  <c r="G112" i="1"/>
  <c r="F112" i="1"/>
  <c r="C112" i="1"/>
  <c r="D112" i="1" s="1"/>
  <c r="BO111" i="1"/>
  <c r="BN111" i="1"/>
  <c r="BK111" i="1"/>
  <c r="BL111" i="1" s="1"/>
  <c r="BI111" i="1"/>
  <c r="BQ111" i="1" s="1"/>
  <c r="BR111" i="1" s="1"/>
  <c r="BS111" i="1" s="1"/>
  <c r="BH111" i="1"/>
  <c r="BB111" i="1"/>
  <c r="BC111" i="1" s="1"/>
  <c r="AY111" i="1"/>
  <c r="AZ111" i="1" s="1"/>
  <c r="AV111" i="1"/>
  <c r="AW111" i="1" s="1"/>
  <c r="AS111" i="1"/>
  <c r="AT111" i="1" s="1"/>
  <c r="AQ111" i="1"/>
  <c r="AP111" i="1"/>
  <c r="AM111" i="1"/>
  <c r="AN111" i="1" s="1"/>
  <c r="AK111" i="1"/>
  <c r="AJ111" i="1"/>
  <c r="AG111" i="1"/>
  <c r="AH111" i="1" s="1"/>
  <c r="AD111" i="1"/>
  <c r="AE111" i="1" s="1"/>
  <c r="AA111" i="1"/>
  <c r="AB111" i="1" s="1"/>
  <c r="X111" i="1"/>
  <c r="Y111" i="1" s="1"/>
  <c r="U111" i="1"/>
  <c r="V111" i="1" s="1"/>
  <c r="S111" i="1"/>
  <c r="R111" i="1"/>
  <c r="O111" i="1"/>
  <c r="P111" i="1" s="1"/>
  <c r="M111" i="1"/>
  <c r="L111" i="1"/>
  <c r="I111" i="1"/>
  <c r="J111" i="1" s="1"/>
  <c r="F111" i="1"/>
  <c r="G111" i="1" s="1"/>
  <c r="C111" i="1"/>
  <c r="D111" i="1" s="1"/>
  <c r="BO110" i="1"/>
  <c r="BN110" i="1"/>
  <c r="BK110" i="1"/>
  <c r="BL110" i="1" s="1"/>
  <c r="BI110" i="1"/>
  <c r="BQ110" i="1" s="1"/>
  <c r="BR110" i="1" s="1"/>
  <c r="BS110" i="1" s="1"/>
  <c r="BH110" i="1"/>
  <c r="BB110" i="1"/>
  <c r="BC110" i="1" s="1"/>
  <c r="AZ110" i="1"/>
  <c r="AY110" i="1"/>
  <c r="AV110" i="1"/>
  <c r="AW110" i="1" s="1"/>
  <c r="AT110" i="1"/>
  <c r="AS110" i="1"/>
  <c r="AP110" i="1"/>
  <c r="AQ110" i="1" s="1"/>
  <c r="AN110" i="1"/>
  <c r="AM110" i="1"/>
  <c r="AJ110" i="1"/>
  <c r="AK110" i="1" s="1"/>
  <c r="AH110" i="1"/>
  <c r="AG110" i="1"/>
  <c r="AD110" i="1"/>
  <c r="AE110" i="1" s="1"/>
  <c r="AB110" i="1"/>
  <c r="AA110" i="1"/>
  <c r="X110" i="1"/>
  <c r="Y110" i="1" s="1"/>
  <c r="V110" i="1"/>
  <c r="U110" i="1"/>
  <c r="R110" i="1"/>
  <c r="S110" i="1" s="1"/>
  <c r="P110" i="1"/>
  <c r="O110" i="1"/>
  <c r="L110" i="1"/>
  <c r="M110" i="1" s="1"/>
  <c r="J110" i="1"/>
  <c r="I110" i="1"/>
  <c r="F110" i="1"/>
  <c r="G110" i="1" s="1"/>
  <c r="D110" i="1"/>
  <c r="C110" i="1"/>
  <c r="BO107" i="1"/>
  <c r="BN107" i="1"/>
  <c r="BL107" i="1"/>
  <c r="BK107" i="1"/>
  <c r="BI107" i="1"/>
  <c r="BH107" i="1"/>
  <c r="BB107" i="1"/>
  <c r="BC107" i="1" s="1"/>
  <c r="AZ107" i="1"/>
  <c r="AY107" i="1"/>
  <c r="AV107" i="1"/>
  <c r="AW107" i="1" s="1"/>
  <c r="AT107" i="1"/>
  <c r="AS107" i="1"/>
  <c r="AP107" i="1"/>
  <c r="AQ107" i="1" s="1"/>
  <c r="AM107" i="1"/>
  <c r="AN107" i="1" s="1"/>
  <c r="AJ107" i="1"/>
  <c r="AK107" i="1" s="1"/>
  <c r="AG107" i="1"/>
  <c r="AH107" i="1" s="1"/>
  <c r="AD107" i="1"/>
  <c r="AE107" i="1" s="1"/>
  <c r="AB107" i="1"/>
  <c r="AA107" i="1"/>
  <c r="X107" i="1"/>
  <c r="Y107" i="1" s="1"/>
  <c r="V107" i="1"/>
  <c r="U107" i="1"/>
  <c r="R107" i="1"/>
  <c r="S107" i="1" s="1"/>
  <c r="O107" i="1"/>
  <c r="P107" i="1" s="1"/>
  <c r="L107" i="1"/>
  <c r="M107" i="1" s="1"/>
  <c r="I107" i="1"/>
  <c r="J107" i="1" s="1"/>
  <c r="F107" i="1"/>
  <c r="G107" i="1" s="1"/>
  <c r="BD107" i="1" s="1"/>
  <c r="D107" i="1"/>
  <c r="C107" i="1"/>
  <c r="BN106" i="1"/>
  <c r="BO106" i="1" s="1"/>
  <c r="BK106" i="1"/>
  <c r="BL106" i="1" s="1"/>
  <c r="BH106" i="1"/>
  <c r="BI106" i="1" s="1"/>
  <c r="BC106" i="1"/>
  <c r="BB106" i="1"/>
  <c r="AZ106" i="1"/>
  <c r="AY106" i="1"/>
  <c r="AW106" i="1"/>
  <c r="AV106" i="1"/>
  <c r="AT106" i="1"/>
  <c r="AS106" i="1"/>
  <c r="AQ106" i="1"/>
  <c r="AP106" i="1"/>
  <c r="AN106" i="1"/>
  <c r="AM106" i="1"/>
  <c r="AK106" i="1"/>
  <c r="AJ106" i="1"/>
  <c r="AH106" i="1"/>
  <c r="AG106" i="1"/>
  <c r="AE106" i="1"/>
  <c r="AD106" i="1"/>
  <c r="AB106" i="1"/>
  <c r="AA106" i="1"/>
  <c r="Y106" i="1"/>
  <c r="X106" i="1"/>
  <c r="V106" i="1"/>
  <c r="U106" i="1"/>
  <c r="S106" i="1"/>
  <c r="R106" i="1"/>
  <c r="P106" i="1"/>
  <c r="O106" i="1"/>
  <c r="M106" i="1"/>
  <c r="L106" i="1"/>
  <c r="J106" i="1"/>
  <c r="I106" i="1"/>
  <c r="G106" i="1"/>
  <c r="F106" i="1"/>
  <c r="D106" i="1"/>
  <c r="BD106" i="1" s="1"/>
  <c r="C106" i="1"/>
  <c r="BO105" i="1"/>
  <c r="BN105" i="1"/>
  <c r="BL105" i="1"/>
  <c r="BQ105" i="1" s="1"/>
  <c r="BR105" i="1" s="1"/>
  <c r="BS105" i="1" s="1"/>
  <c r="BK105" i="1"/>
  <c r="BI105" i="1"/>
  <c r="BH105" i="1"/>
  <c r="BC105" i="1"/>
  <c r="BB105" i="1"/>
  <c r="AY105" i="1"/>
  <c r="AZ105" i="1" s="1"/>
  <c r="AW105" i="1"/>
  <c r="AV105" i="1"/>
  <c r="AS105" i="1"/>
  <c r="AT105" i="1" s="1"/>
  <c r="AP105" i="1"/>
  <c r="AQ105" i="1" s="1"/>
  <c r="AM105" i="1"/>
  <c r="AN105" i="1" s="1"/>
  <c r="AJ105" i="1"/>
  <c r="AK105" i="1" s="1"/>
  <c r="AG105" i="1"/>
  <c r="AH105" i="1" s="1"/>
  <c r="AE105" i="1"/>
  <c r="AD105" i="1"/>
  <c r="AA105" i="1"/>
  <c r="AB105" i="1" s="1"/>
  <c r="Y105" i="1"/>
  <c r="X105" i="1"/>
  <c r="U105" i="1"/>
  <c r="V105" i="1" s="1"/>
  <c r="R105" i="1"/>
  <c r="S105" i="1" s="1"/>
  <c r="O105" i="1"/>
  <c r="P105" i="1" s="1"/>
  <c r="L105" i="1"/>
  <c r="M105" i="1" s="1"/>
  <c r="I105" i="1"/>
  <c r="J105" i="1" s="1"/>
  <c r="G105" i="1"/>
  <c r="F105" i="1"/>
  <c r="C105" i="1"/>
  <c r="D105" i="1" s="1"/>
  <c r="BN104" i="1"/>
  <c r="BO104" i="1" s="1"/>
  <c r="BK104" i="1"/>
  <c r="BL104" i="1" s="1"/>
  <c r="BH104" i="1"/>
  <c r="BI104" i="1" s="1"/>
  <c r="BC104" i="1"/>
  <c r="BB104" i="1"/>
  <c r="AZ104" i="1"/>
  <c r="AY104" i="1"/>
  <c r="AW104" i="1"/>
  <c r="AV104" i="1"/>
  <c r="AT104" i="1"/>
  <c r="AS104" i="1"/>
  <c r="AQ104" i="1"/>
  <c r="AP104" i="1"/>
  <c r="AN104" i="1"/>
  <c r="AM104" i="1"/>
  <c r="AK104" i="1"/>
  <c r="AJ104" i="1"/>
  <c r="AH104" i="1"/>
  <c r="AG104" i="1"/>
  <c r="AE104" i="1"/>
  <c r="AD104" i="1"/>
  <c r="AB104" i="1"/>
  <c r="AA104" i="1"/>
  <c r="Y104" i="1"/>
  <c r="X104" i="1"/>
  <c r="V104" i="1"/>
  <c r="U104" i="1"/>
  <c r="S104" i="1"/>
  <c r="R104" i="1"/>
  <c r="P104" i="1"/>
  <c r="O104" i="1"/>
  <c r="M104" i="1"/>
  <c r="L104" i="1"/>
  <c r="J104" i="1"/>
  <c r="I104" i="1"/>
  <c r="G104" i="1"/>
  <c r="F104" i="1"/>
  <c r="D104" i="1"/>
  <c r="C104" i="1"/>
  <c r="BN103" i="1"/>
  <c r="BO103" i="1" s="1"/>
  <c r="BL103" i="1"/>
  <c r="BK103" i="1"/>
  <c r="BH103" i="1"/>
  <c r="BI103" i="1" s="1"/>
  <c r="BB103" i="1"/>
  <c r="BC103" i="1" s="1"/>
  <c r="AY103" i="1"/>
  <c r="AZ103" i="1" s="1"/>
  <c r="AV103" i="1"/>
  <c r="AW103" i="1" s="1"/>
  <c r="AS103" i="1"/>
  <c r="AT103" i="1" s="1"/>
  <c r="AP103" i="1"/>
  <c r="AQ103" i="1" s="1"/>
  <c r="AN103" i="1"/>
  <c r="AM103" i="1"/>
  <c r="AJ103" i="1"/>
  <c r="AK103" i="1" s="1"/>
  <c r="AH103" i="1"/>
  <c r="AG103" i="1"/>
  <c r="AD103" i="1"/>
  <c r="AE103" i="1" s="1"/>
  <c r="AA103" i="1"/>
  <c r="AB103" i="1" s="1"/>
  <c r="X103" i="1"/>
  <c r="Y103" i="1" s="1"/>
  <c r="U103" i="1"/>
  <c r="V103" i="1" s="1"/>
  <c r="R103" i="1"/>
  <c r="S103" i="1" s="1"/>
  <c r="P103" i="1"/>
  <c r="O103" i="1"/>
  <c r="L103" i="1"/>
  <c r="M103" i="1" s="1"/>
  <c r="J103" i="1"/>
  <c r="I103" i="1"/>
  <c r="F103" i="1"/>
  <c r="G103" i="1" s="1"/>
  <c r="C103" i="1"/>
  <c r="D103" i="1" s="1"/>
  <c r="BD103" i="1" s="1"/>
  <c r="BN102" i="1"/>
  <c r="BO102" i="1" s="1"/>
  <c r="BL102" i="1"/>
  <c r="BK102" i="1"/>
  <c r="BH102" i="1"/>
  <c r="BI102" i="1" s="1"/>
  <c r="BQ102" i="1" s="1"/>
  <c r="BR102" i="1" s="1"/>
  <c r="BS102" i="1" s="1"/>
  <c r="BC102" i="1"/>
  <c r="BB102" i="1"/>
  <c r="AY102" i="1"/>
  <c r="AZ102" i="1" s="1"/>
  <c r="AW102" i="1"/>
  <c r="AV102" i="1"/>
  <c r="AS102" i="1"/>
  <c r="AT102" i="1" s="1"/>
  <c r="AQ102" i="1"/>
  <c r="AP102" i="1"/>
  <c r="AM102" i="1"/>
  <c r="AN102" i="1" s="1"/>
  <c r="AK102" i="1"/>
  <c r="AJ102" i="1"/>
  <c r="AG102" i="1"/>
  <c r="AH102" i="1" s="1"/>
  <c r="AE102" i="1"/>
  <c r="AD102" i="1"/>
  <c r="AA102" i="1"/>
  <c r="AB102" i="1" s="1"/>
  <c r="Y102" i="1"/>
  <c r="X102" i="1"/>
  <c r="U102" i="1"/>
  <c r="V102" i="1" s="1"/>
  <c r="S102" i="1"/>
  <c r="R102" i="1"/>
  <c r="O102" i="1"/>
  <c r="P102" i="1" s="1"/>
  <c r="M102" i="1"/>
  <c r="L102" i="1"/>
  <c r="I102" i="1"/>
  <c r="J102" i="1" s="1"/>
  <c r="G102" i="1"/>
  <c r="F102" i="1"/>
  <c r="C102" i="1"/>
  <c r="D102" i="1" s="1"/>
  <c r="BD102" i="1" s="1"/>
  <c r="BU102" i="1" s="1"/>
  <c r="BO101" i="1"/>
  <c r="BN101" i="1"/>
  <c r="BK101" i="1"/>
  <c r="BL101" i="1" s="1"/>
  <c r="BI101" i="1"/>
  <c r="BQ101" i="1" s="1"/>
  <c r="BR101" i="1" s="1"/>
  <c r="BS101" i="1" s="1"/>
  <c r="BH101" i="1"/>
  <c r="BB101" i="1"/>
  <c r="BC101" i="1" s="1"/>
  <c r="AY101" i="1"/>
  <c r="AZ101" i="1" s="1"/>
  <c r="AV101" i="1"/>
  <c r="AW101" i="1" s="1"/>
  <c r="AS101" i="1"/>
  <c r="AT101" i="1" s="1"/>
  <c r="AQ101" i="1"/>
  <c r="AP101" i="1"/>
  <c r="AM101" i="1"/>
  <c r="AN101" i="1" s="1"/>
  <c r="AK101" i="1"/>
  <c r="AJ101" i="1"/>
  <c r="AG101" i="1"/>
  <c r="AH101" i="1" s="1"/>
  <c r="AD101" i="1"/>
  <c r="AE101" i="1" s="1"/>
  <c r="AA101" i="1"/>
  <c r="AB101" i="1" s="1"/>
  <c r="X101" i="1"/>
  <c r="Y101" i="1" s="1"/>
  <c r="U101" i="1"/>
  <c r="V101" i="1" s="1"/>
  <c r="S101" i="1"/>
  <c r="R101" i="1"/>
  <c r="O101" i="1"/>
  <c r="P101" i="1" s="1"/>
  <c r="M101" i="1"/>
  <c r="L101" i="1"/>
  <c r="I101" i="1"/>
  <c r="J101" i="1" s="1"/>
  <c r="F101" i="1"/>
  <c r="G101" i="1" s="1"/>
  <c r="C101" i="1"/>
  <c r="D101" i="1" s="1"/>
  <c r="BO100" i="1"/>
  <c r="BN100" i="1"/>
  <c r="BK100" i="1"/>
  <c r="BL100" i="1" s="1"/>
  <c r="BI100" i="1"/>
  <c r="BQ100" i="1" s="1"/>
  <c r="BR100" i="1" s="1"/>
  <c r="BS100" i="1" s="1"/>
  <c r="BH100" i="1"/>
  <c r="BB100" i="1"/>
  <c r="BC100" i="1" s="1"/>
  <c r="AZ100" i="1"/>
  <c r="AY100" i="1"/>
  <c r="AV100" i="1"/>
  <c r="AW100" i="1" s="1"/>
  <c r="AT100" i="1"/>
  <c r="AS100" i="1"/>
  <c r="AP100" i="1"/>
  <c r="AQ100" i="1" s="1"/>
  <c r="AN100" i="1"/>
  <c r="AM100" i="1"/>
  <c r="AJ100" i="1"/>
  <c r="AK100" i="1" s="1"/>
  <c r="AH100" i="1"/>
  <c r="AG100" i="1"/>
  <c r="AD100" i="1"/>
  <c r="AE100" i="1" s="1"/>
  <c r="AB100" i="1"/>
  <c r="AA100" i="1"/>
  <c r="X100" i="1"/>
  <c r="Y100" i="1" s="1"/>
  <c r="V100" i="1"/>
  <c r="U100" i="1"/>
  <c r="R100" i="1"/>
  <c r="S100" i="1" s="1"/>
  <c r="P100" i="1"/>
  <c r="O100" i="1"/>
  <c r="L100" i="1"/>
  <c r="M100" i="1" s="1"/>
  <c r="J100" i="1"/>
  <c r="I100" i="1"/>
  <c r="F100" i="1"/>
  <c r="G100" i="1" s="1"/>
  <c r="D100" i="1"/>
  <c r="C100" i="1"/>
  <c r="BR99" i="1"/>
  <c r="BS99" i="1" s="1"/>
  <c r="BO99" i="1"/>
  <c r="BN99" i="1"/>
  <c r="BL99" i="1"/>
  <c r="BK99" i="1"/>
  <c r="BI99" i="1"/>
  <c r="BQ99" i="1" s="1"/>
  <c r="BH99" i="1"/>
  <c r="BB99" i="1"/>
  <c r="BC99" i="1" s="1"/>
  <c r="AZ99" i="1"/>
  <c r="AY99" i="1"/>
  <c r="AV99" i="1"/>
  <c r="AW99" i="1" s="1"/>
  <c r="AT99" i="1"/>
  <c r="AS99" i="1"/>
  <c r="AP99" i="1"/>
  <c r="AQ99" i="1" s="1"/>
  <c r="AM99" i="1"/>
  <c r="AN99" i="1" s="1"/>
  <c r="AJ99" i="1"/>
  <c r="AK99" i="1" s="1"/>
  <c r="AG99" i="1"/>
  <c r="AH99" i="1" s="1"/>
  <c r="AD99" i="1"/>
  <c r="AE99" i="1" s="1"/>
  <c r="AB99" i="1"/>
  <c r="AA99" i="1"/>
  <c r="X99" i="1"/>
  <c r="Y99" i="1" s="1"/>
  <c r="V99" i="1"/>
  <c r="U99" i="1"/>
  <c r="R99" i="1"/>
  <c r="S99" i="1" s="1"/>
  <c r="O99" i="1"/>
  <c r="P99" i="1" s="1"/>
  <c r="L99" i="1"/>
  <c r="M99" i="1" s="1"/>
  <c r="I99" i="1"/>
  <c r="J99" i="1" s="1"/>
  <c r="F99" i="1"/>
  <c r="G99" i="1" s="1"/>
  <c r="D99" i="1"/>
  <c r="BD99" i="1" s="1"/>
  <c r="BU99" i="1" s="1"/>
  <c r="C99" i="1"/>
  <c r="BN98" i="1"/>
  <c r="BO98" i="1" s="1"/>
  <c r="BK98" i="1"/>
  <c r="BL98" i="1" s="1"/>
  <c r="BH98" i="1"/>
  <c r="BI98" i="1" s="1"/>
  <c r="BQ98" i="1" s="1"/>
  <c r="BR98" i="1" s="1"/>
  <c r="BS98" i="1" s="1"/>
  <c r="BC98" i="1"/>
  <c r="BB98" i="1"/>
  <c r="AZ98" i="1"/>
  <c r="AY98" i="1"/>
  <c r="AW98" i="1"/>
  <c r="AV98" i="1"/>
  <c r="AT98" i="1"/>
  <c r="AS98" i="1"/>
  <c r="AQ98" i="1"/>
  <c r="AP98" i="1"/>
  <c r="AN98" i="1"/>
  <c r="AM98" i="1"/>
  <c r="AK98" i="1"/>
  <c r="AJ98" i="1"/>
  <c r="AH98" i="1"/>
  <c r="AG98" i="1"/>
  <c r="AE98" i="1"/>
  <c r="AD98" i="1"/>
  <c r="AB98" i="1"/>
  <c r="AA98" i="1"/>
  <c r="Y98" i="1"/>
  <c r="X98" i="1"/>
  <c r="V98" i="1"/>
  <c r="U98" i="1"/>
  <c r="S98" i="1"/>
  <c r="R98" i="1"/>
  <c r="P98" i="1"/>
  <c r="O98" i="1"/>
  <c r="M98" i="1"/>
  <c r="L98" i="1"/>
  <c r="J98" i="1"/>
  <c r="I98" i="1"/>
  <c r="G98" i="1"/>
  <c r="F98" i="1"/>
  <c r="D98" i="1"/>
  <c r="BD98" i="1" s="1"/>
  <c r="C98" i="1"/>
  <c r="BO97" i="1"/>
  <c r="BN97" i="1"/>
  <c r="BL97" i="1"/>
  <c r="BQ97" i="1" s="1"/>
  <c r="BR97" i="1" s="1"/>
  <c r="BS97" i="1" s="1"/>
  <c r="BK97" i="1"/>
  <c r="BI97" i="1"/>
  <c r="BH97" i="1"/>
  <c r="BC97" i="1"/>
  <c r="BB97" i="1"/>
  <c r="AY97" i="1"/>
  <c r="AZ97" i="1" s="1"/>
  <c r="AW97" i="1"/>
  <c r="AV97" i="1"/>
  <c r="AS97" i="1"/>
  <c r="AT97" i="1" s="1"/>
  <c r="AP97" i="1"/>
  <c r="AQ97" i="1" s="1"/>
  <c r="AM97" i="1"/>
  <c r="AN97" i="1" s="1"/>
  <c r="AJ97" i="1"/>
  <c r="AK97" i="1" s="1"/>
  <c r="AG97" i="1"/>
  <c r="AH97" i="1" s="1"/>
  <c r="AE97" i="1"/>
  <c r="AD97" i="1"/>
  <c r="AA97" i="1"/>
  <c r="AB97" i="1" s="1"/>
  <c r="Y97" i="1"/>
  <c r="X97" i="1"/>
  <c r="U97" i="1"/>
  <c r="V97" i="1" s="1"/>
  <c r="R97" i="1"/>
  <c r="S97" i="1" s="1"/>
  <c r="O97" i="1"/>
  <c r="P97" i="1" s="1"/>
  <c r="L97" i="1"/>
  <c r="M97" i="1" s="1"/>
  <c r="I97" i="1"/>
  <c r="J97" i="1" s="1"/>
  <c r="BD97" i="1" s="1"/>
  <c r="BU97" i="1" s="1"/>
  <c r="G97" i="1"/>
  <c r="F97" i="1"/>
  <c r="C97" i="1"/>
  <c r="D97" i="1" s="1"/>
  <c r="BN94" i="1"/>
  <c r="BO94" i="1" s="1"/>
  <c r="BK94" i="1"/>
  <c r="BL94" i="1" s="1"/>
  <c r="BH94" i="1"/>
  <c r="BI94" i="1" s="1"/>
  <c r="BQ94" i="1" s="1"/>
  <c r="BR94" i="1" s="1"/>
  <c r="BS94" i="1" s="1"/>
  <c r="BC94" i="1"/>
  <c r="BB94" i="1"/>
  <c r="AZ94" i="1"/>
  <c r="AY94" i="1"/>
  <c r="AW94" i="1"/>
  <c r="AV94" i="1"/>
  <c r="AT94" i="1"/>
  <c r="AS94" i="1"/>
  <c r="AQ94" i="1"/>
  <c r="AP94" i="1"/>
  <c r="AN94" i="1"/>
  <c r="AM94" i="1"/>
  <c r="AK94" i="1"/>
  <c r="AJ94" i="1"/>
  <c r="AH94" i="1"/>
  <c r="AG94" i="1"/>
  <c r="AE94" i="1"/>
  <c r="AD94" i="1"/>
  <c r="AB94" i="1"/>
  <c r="AA94" i="1"/>
  <c r="Y94" i="1"/>
  <c r="X94" i="1"/>
  <c r="V94" i="1"/>
  <c r="U94" i="1"/>
  <c r="S94" i="1"/>
  <c r="R94" i="1"/>
  <c r="P94" i="1"/>
  <c r="O94" i="1"/>
  <c r="M94" i="1"/>
  <c r="L94" i="1"/>
  <c r="J94" i="1"/>
  <c r="I94" i="1"/>
  <c r="G94" i="1"/>
  <c r="F94" i="1"/>
  <c r="D94" i="1"/>
  <c r="C94" i="1"/>
  <c r="BN93" i="1"/>
  <c r="BO93" i="1" s="1"/>
  <c r="BL93" i="1"/>
  <c r="BK93" i="1"/>
  <c r="BH93" i="1"/>
  <c r="BI93" i="1" s="1"/>
  <c r="BQ93" i="1" s="1"/>
  <c r="BR93" i="1" s="1"/>
  <c r="BS93" i="1" s="1"/>
  <c r="BB93" i="1"/>
  <c r="BC93" i="1" s="1"/>
  <c r="AY93" i="1"/>
  <c r="AZ93" i="1" s="1"/>
  <c r="AV93" i="1"/>
  <c r="AW93" i="1" s="1"/>
  <c r="AT93" i="1"/>
  <c r="AS93" i="1"/>
  <c r="AP93" i="1"/>
  <c r="AQ93" i="1" s="1"/>
  <c r="AN93" i="1"/>
  <c r="AM93" i="1"/>
  <c r="AJ93" i="1"/>
  <c r="AK93" i="1" s="1"/>
  <c r="AH93" i="1"/>
  <c r="AG93" i="1"/>
  <c r="AD93" i="1"/>
  <c r="AE93" i="1" s="1"/>
  <c r="AA93" i="1"/>
  <c r="AB93" i="1" s="1"/>
  <c r="X93" i="1"/>
  <c r="Y93" i="1" s="1"/>
  <c r="V93" i="1"/>
  <c r="U93" i="1"/>
  <c r="S93" i="1"/>
  <c r="R93" i="1"/>
  <c r="P93" i="1"/>
  <c r="O93" i="1"/>
  <c r="M93" i="1"/>
  <c r="L93" i="1"/>
  <c r="J93" i="1"/>
  <c r="I93" i="1"/>
  <c r="G93" i="1"/>
  <c r="F93" i="1"/>
  <c r="D93" i="1"/>
  <c r="C93" i="1"/>
  <c r="BO92" i="1"/>
  <c r="BN92" i="1"/>
  <c r="BL92" i="1"/>
  <c r="BK92" i="1"/>
  <c r="BI92" i="1"/>
  <c r="BQ92" i="1" s="1"/>
  <c r="BR92" i="1" s="1"/>
  <c r="BS92" i="1" s="1"/>
  <c r="BH92" i="1"/>
  <c r="BB92" i="1"/>
  <c r="BC92" i="1" s="1"/>
  <c r="AZ92" i="1"/>
  <c r="AY92" i="1"/>
  <c r="AV92" i="1"/>
  <c r="AW92" i="1" s="1"/>
  <c r="AT92" i="1"/>
  <c r="AS92" i="1"/>
  <c r="AP92" i="1"/>
  <c r="AQ92" i="1" s="1"/>
  <c r="AN92" i="1"/>
  <c r="AM92" i="1"/>
  <c r="AJ92" i="1"/>
  <c r="AK92" i="1" s="1"/>
  <c r="AH92" i="1"/>
  <c r="AG92" i="1"/>
  <c r="AD92" i="1"/>
  <c r="AE92" i="1" s="1"/>
  <c r="AB92" i="1"/>
  <c r="AA92" i="1"/>
  <c r="X92" i="1"/>
  <c r="Y92" i="1" s="1"/>
  <c r="V92" i="1"/>
  <c r="U92" i="1"/>
  <c r="R92" i="1"/>
  <c r="S92" i="1" s="1"/>
  <c r="P92" i="1"/>
  <c r="O92" i="1"/>
  <c r="L92" i="1"/>
  <c r="M92" i="1" s="1"/>
  <c r="J92" i="1"/>
  <c r="I92" i="1"/>
  <c r="F92" i="1"/>
  <c r="G92" i="1" s="1"/>
  <c r="D92" i="1"/>
  <c r="BD92" i="1" s="1"/>
  <c r="BU92" i="1" s="1"/>
  <c r="C92" i="1"/>
  <c r="BN91" i="1"/>
  <c r="BO91" i="1" s="1"/>
  <c r="BL91" i="1"/>
  <c r="BK91" i="1"/>
  <c r="BH91" i="1"/>
  <c r="BI91" i="1" s="1"/>
  <c r="BQ91" i="1" s="1"/>
  <c r="BR91" i="1" s="1"/>
  <c r="BS91" i="1" s="1"/>
  <c r="BC91" i="1"/>
  <c r="BB91" i="1"/>
  <c r="AZ91" i="1"/>
  <c r="AY91" i="1"/>
  <c r="AW91" i="1"/>
  <c r="AV91" i="1"/>
  <c r="AT91" i="1"/>
  <c r="AS91" i="1"/>
  <c r="AQ91" i="1"/>
  <c r="AP91" i="1"/>
  <c r="AN91" i="1"/>
  <c r="AM91" i="1"/>
  <c r="AK91" i="1"/>
  <c r="AJ91" i="1"/>
  <c r="AH91" i="1"/>
  <c r="AG91" i="1"/>
  <c r="AE91" i="1"/>
  <c r="AD91" i="1"/>
  <c r="AB91" i="1"/>
  <c r="AA91" i="1"/>
  <c r="Y91" i="1"/>
  <c r="X91" i="1"/>
  <c r="V91" i="1"/>
  <c r="U91" i="1"/>
  <c r="S91" i="1"/>
  <c r="R91" i="1"/>
  <c r="P91" i="1"/>
  <c r="O91" i="1"/>
  <c r="M91" i="1"/>
  <c r="L91" i="1"/>
  <c r="J91" i="1"/>
  <c r="I91" i="1"/>
  <c r="G91" i="1"/>
  <c r="F91" i="1"/>
  <c r="D91" i="1"/>
  <c r="BD91" i="1" s="1"/>
  <c r="BU91" i="1" s="1"/>
  <c r="C91" i="1"/>
  <c r="BO90" i="1"/>
  <c r="BN90" i="1"/>
  <c r="BL90" i="1"/>
  <c r="BQ90" i="1" s="1"/>
  <c r="BR90" i="1" s="1"/>
  <c r="BS90" i="1" s="1"/>
  <c r="BK90" i="1"/>
  <c r="BI90" i="1"/>
  <c r="BH90" i="1"/>
  <c r="BC90" i="1"/>
  <c r="BB90" i="1"/>
  <c r="AY90" i="1"/>
  <c r="AZ90" i="1" s="1"/>
  <c r="AW90" i="1"/>
  <c r="AV90" i="1"/>
  <c r="AS90" i="1"/>
  <c r="AT90" i="1" s="1"/>
  <c r="AQ90" i="1"/>
  <c r="AP90" i="1"/>
  <c r="AM90" i="1"/>
  <c r="AN90" i="1" s="1"/>
  <c r="AK90" i="1"/>
  <c r="AJ90" i="1"/>
  <c r="AG90" i="1"/>
  <c r="AH90" i="1" s="1"/>
  <c r="AE90" i="1"/>
  <c r="AD90" i="1"/>
  <c r="AA90" i="1"/>
  <c r="AB90" i="1" s="1"/>
  <c r="Y90" i="1"/>
  <c r="X90" i="1"/>
  <c r="U90" i="1"/>
  <c r="V90" i="1" s="1"/>
  <c r="S90" i="1"/>
  <c r="R90" i="1"/>
  <c r="O90" i="1"/>
  <c r="P90" i="1" s="1"/>
  <c r="M90" i="1"/>
  <c r="L90" i="1"/>
  <c r="I90" i="1"/>
  <c r="J90" i="1" s="1"/>
  <c r="G90" i="1"/>
  <c r="F90" i="1"/>
  <c r="C90" i="1"/>
  <c r="D90" i="1" s="1"/>
  <c r="BO89" i="1"/>
  <c r="BN89" i="1"/>
  <c r="BK89" i="1"/>
  <c r="BL89" i="1" s="1"/>
  <c r="BQ89" i="1" s="1"/>
  <c r="BR89" i="1" s="1"/>
  <c r="BS89" i="1" s="1"/>
  <c r="BI89" i="1"/>
  <c r="BH89" i="1"/>
  <c r="BC89" i="1"/>
  <c r="BB89" i="1"/>
  <c r="AZ89" i="1"/>
  <c r="AY89" i="1"/>
  <c r="AW89" i="1"/>
  <c r="AV89" i="1"/>
  <c r="AT89" i="1"/>
  <c r="AS89" i="1"/>
  <c r="AQ89" i="1"/>
  <c r="AP89" i="1"/>
  <c r="AN89" i="1"/>
  <c r="AM89" i="1"/>
  <c r="AK89" i="1"/>
  <c r="AJ89" i="1"/>
  <c r="AH89" i="1"/>
  <c r="AG89" i="1"/>
  <c r="AE89" i="1"/>
  <c r="AD89" i="1"/>
  <c r="AB89" i="1"/>
  <c r="AA89" i="1"/>
  <c r="Y89" i="1"/>
  <c r="X89" i="1"/>
  <c r="V89" i="1"/>
  <c r="U89" i="1"/>
  <c r="S89" i="1"/>
  <c r="R89" i="1"/>
  <c r="P89" i="1"/>
  <c r="O89" i="1"/>
  <c r="M89" i="1"/>
  <c r="L89" i="1"/>
  <c r="J89" i="1"/>
  <c r="I89" i="1"/>
  <c r="G89" i="1"/>
  <c r="F89" i="1"/>
  <c r="D89" i="1"/>
  <c r="BD89" i="1" s="1"/>
  <c r="C89" i="1"/>
  <c r="BO88" i="1"/>
  <c r="BN88" i="1"/>
  <c r="BL88" i="1"/>
  <c r="BK88" i="1"/>
  <c r="BI88" i="1"/>
  <c r="BQ88" i="1" s="1"/>
  <c r="BR88" i="1" s="1"/>
  <c r="BS88" i="1" s="1"/>
  <c r="BH88" i="1"/>
  <c r="BB88" i="1"/>
  <c r="BC88" i="1" s="1"/>
  <c r="AZ88" i="1"/>
  <c r="AY88" i="1"/>
  <c r="AV88" i="1"/>
  <c r="AW88" i="1" s="1"/>
  <c r="AT88" i="1"/>
  <c r="AS88" i="1"/>
  <c r="AP88" i="1"/>
  <c r="AQ88" i="1" s="1"/>
  <c r="AN88" i="1"/>
  <c r="AM88" i="1"/>
  <c r="AJ88" i="1"/>
  <c r="AK88" i="1" s="1"/>
  <c r="AH88" i="1"/>
  <c r="AG88" i="1"/>
  <c r="AD88" i="1"/>
  <c r="AE88" i="1" s="1"/>
  <c r="AB88" i="1"/>
  <c r="AA88" i="1"/>
  <c r="X88" i="1"/>
  <c r="Y88" i="1" s="1"/>
  <c r="V88" i="1"/>
  <c r="U88" i="1"/>
  <c r="R88" i="1"/>
  <c r="S88" i="1" s="1"/>
  <c r="P88" i="1"/>
  <c r="O88" i="1"/>
  <c r="L88" i="1"/>
  <c r="M88" i="1" s="1"/>
  <c r="J88" i="1"/>
  <c r="I88" i="1"/>
  <c r="F88" i="1"/>
  <c r="G88" i="1" s="1"/>
  <c r="D88" i="1"/>
  <c r="C88" i="1"/>
  <c r="BN87" i="1"/>
  <c r="BO87" i="1" s="1"/>
  <c r="BL87" i="1"/>
  <c r="BK87" i="1"/>
  <c r="BH87" i="1"/>
  <c r="BI87" i="1" s="1"/>
  <c r="BQ87" i="1" s="1"/>
  <c r="BR87" i="1" s="1"/>
  <c r="BS87" i="1" s="1"/>
  <c r="BC87" i="1"/>
  <c r="BB87" i="1"/>
  <c r="AZ87" i="1"/>
  <c r="AY87" i="1"/>
  <c r="AW87" i="1"/>
  <c r="AV87" i="1"/>
  <c r="AT87" i="1"/>
  <c r="AS87" i="1"/>
  <c r="AQ87" i="1"/>
  <c r="AP87" i="1"/>
  <c r="AN87" i="1"/>
  <c r="AM87" i="1"/>
  <c r="AK87" i="1"/>
  <c r="AJ87" i="1"/>
  <c r="AH87" i="1"/>
  <c r="AG87" i="1"/>
  <c r="AE87" i="1"/>
  <c r="AD87" i="1"/>
  <c r="AB87" i="1"/>
  <c r="AA87" i="1"/>
  <c r="Y87" i="1"/>
  <c r="X87" i="1"/>
  <c r="V87" i="1"/>
  <c r="U87" i="1"/>
  <c r="S87" i="1"/>
  <c r="R87" i="1"/>
  <c r="P87" i="1"/>
  <c r="O87" i="1"/>
  <c r="M87" i="1"/>
  <c r="L87" i="1"/>
  <c r="J87" i="1"/>
  <c r="I87" i="1"/>
  <c r="G87" i="1"/>
  <c r="F87" i="1"/>
  <c r="D87" i="1"/>
  <c r="BD87" i="1" s="1"/>
  <c r="C87" i="1"/>
  <c r="BO86" i="1"/>
  <c r="BN86" i="1"/>
  <c r="BL86" i="1"/>
  <c r="BQ86" i="1" s="1"/>
  <c r="BR86" i="1" s="1"/>
  <c r="BS86" i="1" s="1"/>
  <c r="BK86" i="1"/>
  <c r="BI86" i="1"/>
  <c r="BH86" i="1"/>
  <c r="BC86" i="1"/>
  <c r="BB86" i="1"/>
  <c r="AY86" i="1"/>
  <c r="AZ86" i="1" s="1"/>
  <c r="AW86" i="1"/>
  <c r="AV86" i="1"/>
  <c r="AS86" i="1"/>
  <c r="AT86" i="1" s="1"/>
  <c r="AQ86" i="1"/>
  <c r="AP86" i="1"/>
  <c r="AM86" i="1"/>
  <c r="AN86" i="1" s="1"/>
  <c r="AK86" i="1"/>
  <c r="AJ86" i="1"/>
  <c r="AG86" i="1"/>
  <c r="AH86" i="1" s="1"/>
  <c r="AE86" i="1"/>
  <c r="AD86" i="1"/>
  <c r="AA86" i="1"/>
  <c r="AB86" i="1" s="1"/>
  <c r="Y86" i="1"/>
  <c r="X86" i="1"/>
  <c r="U86" i="1"/>
  <c r="V86" i="1" s="1"/>
  <c r="S86" i="1"/>
  <c r="R86" i="1"/>
  <c r="O86" i="1"/>
  <c r="P86" i="1" s="1"/>
  <c r="M86" i="1"/>
  <c r="L86" i="1"/>
  <c r="I86" i="1"/>
  <c r="J86" i="1" s="1"/>
  <c r="G86" i="1"/>
  <c r="F86" i="1"/>
  <c r="C86" i="1"/>
  <c r="D86" i="1" s="1"/>
  <c r="BD86" i="1" s="1"/>
  <c r="BU86" i="1" s="1"/>
  <c r="BO85" i="1"/>
  <c r="BN85" i="1"/>
  <c r="BK85" i="1"/>
  <c r="BL85" i="1" s="1"/>
  <c r="BQ85" i="1" s="1"/>
  <c r="BR85" i="1" s="1"/>
  <c r="BS85" i="1" s="1"/>
  <c r="BI85" i="1"/>
  <c r="BH85" i="1"/>
  <c r="BC85" i="1"/>
  <c r="BB85" i="1"/>
  <c r="AZ85" i="1"/>
  <c r="AY85" i="1"/>
  <c r="AW85" i="1"/>
  <c r="AV85" i="1"/>
  <c r="AT85" i="1"/>
  <c r="AS85" i="1"/>
  <c r="AQ85" i="1"/>
  <c r="AP85" i="1"/>
  <c r="AN85" i="1"/>
  <c r="AM85" i="1"/>
  <c r="AK85" i="1"/>
  <c r="AJ85" i="1"/>
  <c r="AH85" i="1"/>
  <c r="AG85" i="1"/>
  <c r="AE85" i="1"/>
  <c r="AD85" i="1"/>
  <c r="AB85" i="1"/>
  <c r="AA85" i="1"/>
  <c r="Y85" i="1"/>
  <c r="X85" i="1"/>
  <c r="V85" i="1"/>
  <c r="U85" i="1"/>
  <c r="S85" i="1"/>
  <c r="R85" i="1"/>
  <c r="P85" i="1"/>
  <c r="O85" i="1"/>
  <c r="M85" i="1"/>
  <c r="L85" i="1"/>
  <c r="J85" i="1"/>
  <c r="I85" i="1"/>
  <c r="G85" i="1"/>
  <c r="F85" i="1"/>
  <c r="D85" i="1"/>
  <c r="BD85" i="1" s="1"/>
  <c r="C85" i="1"/>
  <c r="BO84" i="1"/>
  <c r="BN84" i="1"/>
  <c r="BL84" i="1"/>
  <c r="BK84" i="1"/>
  <c r="BI84" i="1"/>
  <c r="BQ84" i="1" s="1"/>
  <c r="BR84" i="1" s="1"/>
  <c r="BS84" i="1" s="1"/>
  <c r="BH84" i="1"/>
  <c r="BB84" i="1"/>
  <c r="BC84" i="1" s="1"/>
  <c r="AZ84" i="1"/>
  <c r="AY84" i="1"/>
  <c r="AV84" i="1"/>
  <c r="AW84" i="1" s="1"/>
  <c r="AT84" i="1"/>
  <c r="AS84" i="1"/>
  <c r="AP84" i="1"/>
  <c r="AQ84" i="1" s="1"/>
  <c r="AN84" i="1"/>
  <c r="AM84" i="1"/>
  <c r="AJ84" i="1"/>
  <c r="AK84" i="1" s="1"/>
  <c r="AH84" i="1"/>
  <c r="AG84" i="1"/>
  <c r="AD84" i="1"/>
  <c r="AE84" i="1" s="1"/>
  <c r="AB84" i="1"/>
  <c r="AA84" i="1"/>
  <c r="X84" i="1"/>
  <c r="Y84" i="1" s="1"/>
  <c r="V84" i="1"/>
  <c r="U84" i="1"/>
  <c r="R84" i="1"/>
  <c r="S84" i="1" s="1"/>
  <c r="P84" i="1"/>
  <c r="O84" i="1"/>
  <c r="L84" i="1"/>
  <c r="M84" i="1" s="1"/>
  <c r="J84" i="1"/>
  <c r="I84" i="1"/>
  <c r="F84" i="1"/>
  <c r="G84" i="1" s="1"/>
  <c r="D84" i="1"/>
  <c r="C84" i="1"/>
  <c r="BN80" i="1"/>
  <c r="BO80" i="1" s="1"/>
  <c r="BL80" i="1"/>
  <c r="BK80" i="1"/>
  <c r="BH80" i="1"/>
  <c r="BI80" i="1" s="1"/>
  <c r="BC80" i="1"/>
  <c r="BB80" i="1"/>
  <c r="AY80" i="1"/>
  <c r="AZ80" i="1" s="1"/>
  <c r="AW80" i="1"/>
  <c r="AV80" i="1"/>
  <c r="AS80" i="1"/>
  <c r="AT80" i="1" s="1"/>
  <c r="AQ80" i="1"/>
  <c r="AP80" i="1"/>
  <c r="AM80" i="1"/>
  <c r="AN80" i="1" s="1"/>
  <c r="AK80" i="1"/>
  <c r="AJ80" i="1"/>
  <c r="AG80" i="1"/>
  <c r="AH80" i="1" s="1"/>
  <c r="AE80" i="1"/>
  <c r="AD80" i="1"/>
  <c r="AA80" i="1"/>
  <c r="AB80" i="1" s="1"/>
  <c r="Y80" i="1"/>
  <c r="X80" i="1"/>
  <c r="U80" i="1"/>
  <c r="V80" i="1" s="1"/>
  <c r="S80" i="1"/>
  <c r="R80" i="1"/>
  <c r="O80" i="1"/>
  <c r="P80" i="1" s="1"/>
  <c r="M80" i="1"/>
  <c r="L80" i="1"/>
  <c r="I80" i="1"/>
  <c r="J80" i="1" s="1"/>
  <c r="G80" i="1"/>
  <c r="F80" i="1"/>
  <c r="C80" i="1"/>
  <c r="D80" i="1" s="1"/>
  <c r="BO79" i="1"/>
  <c r="BN79" i="1"/>
  <c r="BL79" i="1"/>
  <c r="BK79" i="1"/>
  <c r="BI79" i="1"/>
  <c r="BQ79" i="1" s="1"/>
  <c r="BR79" i="1" s="1"/>
  <c r="BS79" i="1" s="1"/>
  <c r="BH79" i="1"/>
  <c r="BB79" i="1"/>
  <c r="BC79" i="1" s="1"/>
  <c r="AY79" i="1"/>
  <c r="AZ79" i="1" s="1"/>
  <c r="AW79" i="1"/>
  <c r="AV79" i="1"/>
  <c r="AS79" i="1"/>
  <c r="AT79" i="1" s="1"/>
  <c r="AP79" i="1"/>
  <c r="AQ79" i="1" s="1"/>
  <c r="AM79" i="1"/>
  <c r="AN79" i="1" s="1"/>
  <c r="AJ79" i="1"/>
  <c r="AK79" i="1" s="1"/>
  <c r="AG79" i="1"/>
  <c r="AH79" i="1" s="1"/>
  <c r="AD79" i="1"/>
  <c r="AE79" i="1" s="1"/>
  <c r="AA79" i="1"/>
  <c r="AB79" i="1" s="1"/>
  <c r="Y79" i="1"/>
  <c r="X79" i="1"/>
  <c r="U79" i="1"/>
  <c r="V79" i="1" s="1"/>
  <c r="R79" i="1"/>
  <c r="S79" i="1" s="1"/>
  <c r="O79" i="1"/>
  <c r="P79" i="1" s="1"/>
  <c r="L79" i="1"/>
  <c r="M79" i="1" s="1"/>
  <c r="I79" i="1"/>
  <c r="J79" i="1" s="1"/>
  <c r="F79" i="1"/>
  <c r="G79" i="1" s="1"/>
  <c r="C79" i="1"/>
  <c r="D79" i="1" s="1"/>
  <c r="BN78" i="1"/>
  <c r="BO78" i="1" s="1"/>
  <c r="BK78" i="1"/>
  <c r="BL78" i="1" s="1"/>
  <c r="BH78" i="1"/>
  <c r="BI78" i="1" s="1"/>
  <c r="BC78" i="1"/>
  <c r="BB78" i="1"/>
  <c r="AZ78" i="1"/>
  <c r="AY78" i="1"/>
  <c r="AW78" i="1"/>
  <c r="AV78" i="1"/>
  <c r="AT78" i="1"/>
  <c r="AS78" i="1"/>
  <c r="AQ78" i="1"/>
  <c r="AP78" i="1"/>
  <c r="AN78" i="1"/>
  <c r="AM78" i="1"/>
  <c r="AK78" i="1"/>
  <c r="AJ78" i="1"/>
  <c r="AH78" i="1"/>
  <c r="AG78" i="1"/>
  <c r="AE78" i="1"/>
  <c r="AD78" i="1"/>
  <c r="AB78" i="1"/>
  <c r="AA78" i="1"/>
  <c r="Y78" i="1"/>
  <c r="X78" i="1"/>
  <c r="V78" i="1"/>
  <c r="U78" i="1"/>
  <c r="S78" i="1"/>
  <c r="R78" i="1"/>
  <c r="P78" i="1"/>
  <c r="O78" i="1"/>
  <c r="M78" i="1"/>
  <c r="L78" i="1"/>
  <c r="J78" i="1"/>
  <c r="I78" i="1"/>
  <c r="G78" i="1"/>
  <c r="F78" i="1"/>
  <c r="D78" i="1"/>
  <c r="C78" i="1"/>
  <c r="BN77" i="1"/>
  <c r="BO77" i="1" s="1"/>
  <c r="BL77" i="1"/>
  <c r="BK77" i="1"/>
  <c r="BH77" i="1"/>
  <c r="BI77" i="1" s="1"/>
  <c r="BQ77" i="1" s="1"/>
  <c r="BR77" i="1" s="1"/>
  <c r="BS77" i="1" s="1"/>
  <c r="BB77" i="1"/>
  <c r="BC77" i="1" s="1"/>
  <c r="AY77" i="1"/>
  <c r="AZ77" i="1" s="1"/>
  <c r="AV77" i="1"/>
  <c r="AW77" i="1" s="1"/>
  <c r="AS77" i="1"/>
  <c r="AT77" i="1" s="1"/>
  <c r="AP77" i="1"/>
  <c r="AQ77" i="1" s="1"/>
  <c r="AN77" i="1"/>
  <c r="AM77" i="1"/>
  <c r="AJ77" i="1"/>
  <c r="AK77" i="1" s="1"/>
  <c r="AH77" i="1"/>
  <c r="AG77" i="1"/>
  <c r="AD77" i="1"/>
  <c r="AE77" i="1" s="1"/>
  <c r="AA77" i="1"/>
  <c r="AB77" i="1" s="1"/>
  <c r="X77" i="1"/>
  <c r="Y77" i="1" s="1"/>
  <c r="U77" i="1"/>
  <c r="V77" i="1" s="1"/>
  <c r="R77" i="1"/>
  <c r="S77" i="1" s="1"/>
  <c r="P77" i="1"/>
  <c r="O77" i="1"/>
  <c r="L77" i="1"/>
  <c r="M77" i="1" s="1"/>
  <c r="J77" i="1"/>
  <c r="I77" i="1"/>
  <c r="F77" i="1"/>
  <c r="G77" i="1" s="1"/>
  <c r="C77" i="1"/>
  <c r="D77" i="1" s="1"/>
  <c r="BD77" i="1" s="1"/>
  <c r="BU77" i="1" s="1"/>
  <c r="BN76" i="1"/>
  <c r="BO76" i="1" s="1"/>
  <c r="BL76" i="1"/>
  <c r="BK76" i="1"/>
  <c r="BH76" i="1"/>
  <c r="BI76" i="1" s="1"/>
  <c r="BQ76" i="1" s="1"/>
  <c r="BR76" i="1" s="1"/>
  <c r="BS76" i="1" s="1"/>
  <c r="BC76" i="1"/>
  <c r="BB76" i="1"/>
  <c r="AY76" i="1"/>
  <c r="AZ76" i="1" s="1"/>
  <c r="AW76" i="1"/>
  <c r="AV76" i="1"/>
  <c r="AS76" i="1"/>
  <c r="AT76" i="1" s="1"/>
  <c r="AQ76" i="1"/>
  <c r="AP76" i="1"/>
  <c r="AM76" i="1"/>
  <c r="AN76" i="1" s="1"/>
  <c r="AK76" i="1"/>
  <c r="AJ76" i="1"/>
  <c r="AG76" i="1"/>
  <c r="AH76" i="1" s="1"/>
  <c r="AE76" i="1"/>
  <c r="AD76" i="1"/>
  <c r="AA76" i="1"/>
  <c r="AB76" i="1" s="1"/>
  <c r="Y76" i="1"/>
  <c r="X76" i="1"/>
  <c r="U76" i="1"/>
  <c r="V76" i="1" s="1"/>
  <c r="S76" i="1"/>
  <c r="R76" i="1"/>
  <c r="O76" i="1"/>
  <c r="P76" i="1" s="1"/>
  <c r="L76" i="1"/>
  <c r="M76" i="1" s="1"/>
  <c r="I76" i="1"/>
  <c r="J76" i="1" s="1"/>
  <c r="F76" i="1"/>
  <c r="G76" i="1" s="1"/>
  <c r="C76" i="1"/>
  <c r="D76" i="1" s="1"/>
  <c r="BN75" i="1"/>
  <c r="BO75" i="1" s="1"/>
  <c r="BK75" i="1"/>
  <c r="BL75" i="1" s="1"/>
  <c r="BH75" i="1"/>
  <c r="BI75" i="1" s="1"/>
  <c r="BC75" i="1"/>
  <c r="BB75" i="1"/>
  <c r="AY75" i="1"/>
  <c r="AZ75" i="1" s="1"/>
  <c r="AW75" i="1"/>
  <c r="AV75" i="1"/>
  <c r="AS75" i="1"/>
  <c r="AT75" i="1" s="1"/>
  <c r="AQ75" i="1"/>
  <c r="AP75" i="1"/>
  <c r="AM75" i="1"/>
  <c r="AN75" i="1" s="1"/>
  <c r="AK75" i="1"/>
  <c r="AJ75" i="1"/>
  <c r="AG75" i="1"/>
  <c r="AH75" i="1" s="1"/>
  <c r="AE75" i="1"/>
  <c r="AD75" i="1"/>
  <c r="AA75" i="1"/>
  <c r="AB75" i="1" s="1"/>
  <c r="Y75" i="1"/>
  <c r="X75" i="1"/>
  <c r="U75" i="1"/>
  <c r="V75" i="1" s="1"/>
  <c r="S75" i="1"/>
  <c r="R75" i="1"/>
  <c r="O75" i="1"/>
  <c r="P75" i="1" s="1"/>
  <c r="M75" i="1"/>
  <c r="L75" i="1"/>
  <c r="I75" i="1"/>
  <c r="J75" i="1" s="1"/>
  <c r="G75" i="1"/>
  <c r="F75" i="1"/>
  <c r="C75" i="1"/>
  <c r="D75" i="1" s="1"/>
  <c r="BD75" i="1" s="1"/>
  <c r="BO74" i="1"/>
  <c r="BN74" i="1"/>
  <c r="BK74" i="1"/>
  <c r="BL74" i="1" s="1"/>
  <c r="BQ74" i="1" s="1"/>
  <c r="BR74" i="1" s="1"/>
  <c r="BS74" i="1" s="1"/>
  <c r="BI74" i="1"/>
  <c r="BH74" i="1"/>
  <c r="BC74" i="1"/>
  <c r="BB74" i="1"/>
  <c r="AZ74" i="1"/>
  <c r="AY74" i="1"/>
  <c r="AW74" i="1"/>
  <c r="AV74" i="1"/>
  <c r="AT74" i="1"/>
  <c r="AS74" i="1"/>
  <c r="AQ74" i="1"/>
  <c r="AP74" i="1"/>
  <c r="AN74" i="1"/>
  <c r="AM74" i="1"/>
  <c r="AK74" i="1"/>
  <c r="AJ74" i="1"/>
  <c r="AH74" i="1"/>
  <c r="AG74" i="1"/>
  <c r="AE74" i="1"/>
  <c r="AD74" i="1"/>
  <c r="AB74" i="1"/>
  <c r="AA74" i="1"/>
  <c r="Y74" i="1"/>
  <c r="X74" i="1"/>
  <c r="V74" i="1"/>
  <c r="U74" i="1"/>
  <c r="S74" i="1"/>
  <c r="R74" i="1"/>
  <c r="P74" i="1"/>
  <c r="O74" i="1"/>
  <c r="M74" i="1"/>
  <c r="L74" i="1"/>
  <c r="J74" i="1"/>
  <c r="I74" i="1"/>
  <c r="G74" i="1"/>
  <c r="F74" i="1"/>
  <c r="D74" i="1"/>
  <c r="BD74" i="1" s="1"/>
  <c r="C74" i="1"/>
  <c r="BO73" i="1"/>
  <c r="BN73" i="1"/>
  <c r="BL73" i="1"/>
  <c r="BK73" i="1"/>
  <c r="BI73" i="1"/>
  <c r="BQ73" i="1" s="1"/>
  <c r="BR73" i="1" s="1"/>
  <c r="BS73" i="1" s="1"/>
  <c r="BH73" i="1"/>
  <c r="BB73" i="1"/>
  <c r="BC73" i="1" s="1"/>
  <c r="AZ73" i="1"/>
  <c r="AY73" i="1"/>
  <c r="AV73" i="1"/>
  <c r="AW73" i="1" s="1"/>
  <c r="AT73" i="1"/>
  <c r="AS73" i="1"/>
  <c r="AP73" i="1"/>
  <c r="AQ73" i="1" s="1"/>
  <c r="AN73" i="1"/>
  <c r="AM73" i="1"/>
  <c r="AJ73" i="1"/>
  <c r="AK73" i="1" s="1"/>
  <c r="AH73" i="1"/>
  <c r="AG73" i="1"/>
  <c r="AD73" i="1"/>
  <c r="AE73" i="1" s="1"/>
  <c r="AB73" i="1"/>
  <c r="AA73" i="1"/>
  <c r="X73" i="1"/>
  <c r="Y73" i="1" s="1"/>
  <c r="V73" i="1"/>
  <c r="U73" i="1"/>
  <c r="R73" i="1"/>
  <c r="S73" i="1" s="1"/>
  <c r="P73" i="1"/>
  <c r="O73" i="1"/>
  <c r="L73" i="1"/>
  <c r="M73" i="1" s="1"/>
  <c r="J73" i="1"/>
  <c r="I73" i="1"/>
  <c r="F73" i="1"/>
  <c r="G73" i="1" s="1"/>
  <c r="D73" i="1"/>
  <c r="C73" i="1"/>
  <c r="BN72" i="1"/>
  <c r="BO72" i="1" s="1"/>
  <c r="BL72" i="1"/>
  <c r="BK72" i="1"/>
  <c r="BH72" i="1"/>
  <c r="BI72" i="1" s="1"/>
  <c r="BQ72" i="1" s="1"/>
  <c r="BR72" i="1" s="1"/>
  <c r="BS72" i="1" s="1"/>
  <c r="BC72" i="1"/>
  <c r="BB72" i="1"/>
  <c r="AZ72" i="1"/>
  <c r="AY72" i="1"/>
  <c r="AW72" i="1"/>
  <c r="AV72" i="1"/>
  <c r="AT72" i="1"/>
  <c r="AS72" i="1"/>
  <c r="AQ72" i="1"/>
  <c r="AP72" i="1"/>
  <c r="AN72" i="1"/>
  <c r="AM72" i="1"/>
  <c r="AK72" i="1"/>
  <c r="AJ72" i="1"/>
  <c r="AH72" i="1"/>
  <c r="AG72" i="1"/>
  <c r="AE72" i="1"/>
  <c r="AD72" i="1"/>
  <c r="AB72" i="1"/>
  <c r="AA72" i="1"/>
  <c r="Y72" i="1"/>
  <c r="X72" i="1"/>
  <c r="V72" i="1"/>
  <c r="U72" i="1"/>
  <c r="S72" i="1"/>
  <c r="R72" i="1"/>
  <c r="P72" i="1"/>
  <c r="O72" i="1"/>
  <c r="M72" i="1"/>
  <c r="L72" i="1"/>
  <c r="J72" i="1"/>
  <c r="I72" i="1"/>
  <c r="G72" i="1"/>
  <c r="F72" i="1"/>
  <c r="D72" i="1"/>
  <c r="BD72" i="1" s="1"/>
  <c r="C72" i="1"/>
  <c r="BO71" i="1"/>
  <c r="BN71" i="1"/>
  <c r="BL71" i="1"/>
  <c r="BQ71" i="1" s="1"/>
  <c r="BR71" i="1" s="1"/>
  <c r="BS71" i="1" s="1"/>
  <c r="BK71" i="1"/>
  <c r="BI71" i="1"/>
  <c r="BH71" i="1"/>
  <c r="BC71" i="1"/>
  <c r="BB71" i="1"/>
  <c r="AY71" i="1"/>
  <c r="AZ71" i="1" s="1"/>
  <c r="AW71" i="1"/>
  <c r="AV71" i="1"/>
  <c r="AS71" i="1"/>
  <c r="AT71" i="1" s="1"/>
  <c r="AQ71" i="1"/>
  <c r="AP71" i="1"/>
  <c r="AM71" i="1"/>
  <c r="AN71" i="1" s="1"/>
  <c r="AK71" i="1"/>
  <c r="AJ71" i="1"/>
  <c r="AG71" i="1"/>
  <c r="AH71" i="1" s="1"/>
  <c r="AE71" i="1"/>
  <c r="AD71" i="1"/>
  <c r="AA71" i="1"/>
  <c r="AB71" i="1" s="1"/>
  <c r="Y71" i="1"/>
  <c r="X71" i="1"/>
  <c r="U71" i="1"/>
  <c r="V71" i="1" s="1"/>
  <c r="S71" i="1"/>
  <c r="R71" i="1"/>
  <c r="O71" i="1"/>
  <c r="P71" i="1" s="1"/>
  <c r="M71" i="1"/>
  <c r="L71" i="1"/>
  <c r="I71" i="1"/>
  <c r="J71" i="1" s="1"/>
  <c r="G71" i="1"/>
  <c r="F71" i="1"/>
  <c r="C71" i="1"/>
  <c r="D71" i="1" s="1"/>
  <c r="BD71" i="1" s="1"/>
  <c r="BU71" i="1" s="1"/>
  <c r="BO70" i="1"/>
  <c r="BN70" i="1"/>
  <c r="BK70" i="1"/>
  <c r="BL70" i="1" s="1"/>
  <c r="BQ70" i="1" s="1"/>
  <c r="BR70" i="1" s="1"/>
  <c r="BS70" i="1" s="1"/>
  <c r="BI70" i="1"/>
  <c r="BH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K70" i="1"/>
  <c r="AJ70" i="1"/>
  <c r="AH70" i="1"/>
  <c r="AG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BD70" i="1" s="1"/>
  <c r="C70" i="1"/>
  <c r="BO69" i="1"/>
  <c r="BN69" i="1"/>
  <c r="BL69" i="1"/>
  <c r="BK69" i="1"/>
  <c r="BI69" i="1"/>
  <c r="BQ69" i="1" s="1"/>
  <c r="BR69" i="1" s="1"/>
  <c r="BS69" i="1" s="1"/>
  <c r="BH69" i="1"/>
  <c r="BB69" i="1"/>
  <c r="BC69" i="1" s="1"/>
  <c r="AZ69" i="1"/>
  <c r="AY69" i="1"/>
  <c r="AV69" i="1"/>
  <c r="AW69" i="1" s="1"/>
  <c r="AT69" i="1"/>
  <c r="AS69" i="1"/>
  <c r="AP69" i="1"/>
  <c r="AQ69" i="1" s="1"/>
  <c r="AN69" i="1"/>
  <c r="AM69" i="1"/>
  <c r="AJ69" i="1"/>
  <c r="AK69" i="1" s="1"/>
  <c r="AH69" i="1"/>
  <c r="AG69" i="1"/>
  <c r="AD69" i="1"/>
  <c r="AE69" i="1" s="1"/>
  <c r="AB69" i="1"/>
  <c r="AA69" i="1"/>
  <c r="X69" i="1"/>
  <c r="Y69" i="1" s="1"/>
  <c r="V69" i="1"/>
  <c r="U69" i="1"/>
  <c r="R69" i="1"/>
  <c r="S69" i="1" s="1"/>
  <c r="P69" i="1"/>
  <c r="O69" i="1"/>
  <c r="L69" i="1"/>
  <c r="M69" i="1" s="1"/>
  <c r="J69" i="1"/>
  <c r="I69" i="1"/>
  <c r="F69" i="1"/>
  <c r="G69" i="1" s="1"/>
  <c r="D69" i="1"/>
  <c r="C69" i="1"/>
  <c r="BN68" i="1"/>
  <c r="BO68" i="1" s="1"/>
  <c r="BL68" i="1"/>
  <c r="BK68" i="1"/>
  <c r="BH68" i="1"/>
  <c r="BI68" i="1" s="1"/>
  <c r="BQ68" i="1" s="1"/>
  <c r="BR68" i="1" s="1"/>
  <c r="BS68" i="1" s="1"/>
  <c r="BC68" i="1"/>
  <c r="BB68" i="1"/>
  <c r="AZ68" i="1"/>
  <c r="AY68" i="1"/>
  <c r="AW68" i="1"/>
  <c r="AV68" i="1"/>
  <c r="AT68" i="1"/>
  <c r="AS68" i="1"/>
  <c r="AQ68" i="1"/>
  <c r="AP68" i="1"/>
  <c r="AN68" i="1"/>
  <c r="AM68" i="1"/>
  <c r="AK68" i="1"/>
  <c r="AJ68" i="1"/>
  <c r="AH68" i="1"/>
  <c r="AG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68" i="1"/>
  <c r="BD68" i="1" s="1"/>
  <c r="C68" i="1"/>
  <c r="BO67" i="1"/>
  <c r="BN67" i="1"/>
  <c r="BL67" i="1"/>
  <c r="BK67" i="1"/>
  <c r="BI67" i="1"/>
  <c r="BH67" i="1"/>
  <c r="BB67" i="1"/>
  <c r="BC67" i="1" s="1"/>
  <c r="AY67" i="1"/>
  <c r="AZ67" i="1" s="1"/>
  <c r="AV67" i="1"/>
  <c r="AW67" i="1" s="1"/>
  <c r="AS67" i="1"/>
  <c r="AT67" i="1" s="1"/>
  <c r="AP67" i="1"/>
  <c r="AQ67" i="1" s="1"/>
  <c r="AM67" i="1"/>
  <c r="AN67" i="1" s="1"/>
  <c r="AJ67" i="1"/>
  <c r="AK67" i="1" s="1"/>
  <c r="AG67" i="1"/>
  <c r="AH67" i="1" s="1"/>
  <c r="AD67" i="1"/>
  <c r="AE67" i="1" s="1"/>
  <c r="AA67" i="1"/>
  <c r="AB67" i="1" s="1"/>
  <c r="X67" i="1"/>
  <c r="Y67" i="1" s="1"/>
  <c r="U67" i="1"/>
  <c r="V67" i="1" s="1"/>
  <c r="R67" i="1"/>
  <c r="S67" i="1" s="1"/>
  <c r="O67" i="1"/>
  <c r="P67" i="1" s="1"/>
  <c r="L67" i="1"/>
  <c r="M67" i="1" s="1"/>
  <c r="I67" i="1"/>
  <c r="J67" i="1" s="1"/>
  <c r="BD67" i="1" s="1"/>
  <c r="F67" i="1"/>
  <c r="G67" i="1" s="1"/>
  <c r="C67" i="1"/>
  <c r="D67" i="1" s="1"/>
  <c r="BQ66" i="1"/>
  <c r="BR66" i="1" s="1"/>
  <c r="BS66" i="1" s="1"/>
  <c r="BN66" i="1"/>
  <c r="BO66" i="1" s="1"/>
  <c r="BK66" i="1"/>
  <c r="BL66" i="1" s="1"/>
  <c r="BH66" i="1"/>
  <c r="BI66" i="1" s="1"/>
  <c r="BC66" i="1"/>
  <c r="BB66" i="1"/>
  <c r="AZ66" i="1"/>
  <c r="AY66" i="1"/>
  <c r="AW66" i="1"/>
  <c r="AV66" i="1"/>
  <c r="AT66" i="1"/>
  <c r="AS66" i="1"/>
  <c r="AQ66" i="1"/>
  <c r="AP66" i="1"/>
  <c r="AN66" i="1"/>
  <c r="AM66" i="1"/>
  <c r="AK66" i="1"/>
  <c r="AJ66" i="1"/>
  <c r="AH66" i="1"/>
  <c r="AG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66" i="1"/>
  <c r="C66" i="1"/>
  <c r="BO65" i="1"/>
  <c r="BN65" i="1"/>
  <c r="BL65" i="1"/>
  <c r="BK65" i="1"/>
  <c r="BI65" i="1"/>
  <c r="BQ65" i="1" s="1"/>
  <c r="BR65" i="1" s="1"/>
  <c r="BS65" i="1" s="1"/>
  <c r="BH65" i="1"/>
  <c r="BB65" i="1"/>
  <c r="BC65" i="1" s="1"/>
  <c r="AY65" i="1"/>
  <c r="AZ65" i="1" s="1"/>
  <c r="AV65" i="1"/>
  <c r="AW65" i="1" s="1"/>
  <c r="AS65" i="1"/>
  <c r="AT65" i="1" s="1"/>
  <c r="AP65" i="1"/>
  <c r="AQ65" i="1" s="1"/>
  <c r="AM65" i="1"/>
  <c r="AN65" i="1" s="1"/>
  <c r="AJ65" i="1"/>
  <c r="AK65" i="1" s="1"/>
  <c r="AG65" i="1"/>
  <c r="AH65" i="1" s="1"/>
  <c r="AD65" i="1"/>
  <c r="AE65" i="1" s="1"/>
  <c r="AA65" i="1"/>
  <c r="AB65" i="1" s="1"/>
  <c r="X65" i="1"/>
  <c r="Y65" i="1" s="1"/>
  <c r="U65" i="1"/>
  <c r="V65" i="1" s="1"/>
  <c r="R65" i="1"/>
  <c r="S65" i="1" s="1"/>
  <c r="O65" i="1"/>
  <c r="P65" i="1" s="1"/>
  <c r="L65" i="1"/>
  <c r="M65" i="1" s="1"/>
  <c r="I65" i="1"/>
  <c r="J65" i="1" s="1"/>
  <c r="F65" i="1"/>
  <c r="G65" i="1" s="1"/>
  <c r="C65" i="1"/>
  <c r="D65" i="1" s="1"/>
  <c r="BD65" i="1" s="1"/>
  <c r="BU65" i="1" s="1"/>
  <c r="BN64" i="1"/>
  <c r="BO64" i="1" s="1"/>
  <c r="BK64" i="1"/>
  <c r="BL64" i="1" s="1"/>
  <c r="BH64" i="1"/>
  <c r="BI64" i="1" s="1"/>
  <c r="BQ64" i="1" s="1"/>
  <c r="BR64" i="1" s="1"/>
  <c r="BS64" i="1" s="1"/>
  <c r="BC64" i="1"/>
  <c r="BB64" i="1"/>
  <c r="AZ64" i="1"/>
  <c r="AY64" i="1"/>
  <c r="AW64" i="1"/>
  <c r="AV64" i="1"/>
  <c r="AT64" i="1"/>
  <c r="AS64" i="1"/>
  <c r="AQ64" i="1"/>
  <c r="AP64" i="1"/>
  <c r="AN64" i="1"/>
  <c r="AM64" i="1"/>
  <c r="AK64" i="1"/>
  <c r="AJ64" i="1"/>
  <c r="AH64" i="1"/>
  <c r="AG64" i="1"/>
  <c r="AE64" i="1"/>
  <c r="AD64" i="1"/>
  <c r="AB64" i="1"/>
  <c r="AA64" i="1"/>
  <c r="Y64" i="1"/>
  <c r="X64" i="1"/>
  <c r="V64" i="1"/>
  <c r="U64" i="1"/>
  <c r="S64" i="1"/>
  <c r="R64" i="1"/>
  <c r="P64" i="1"/>
  <c r="O64" i="1"/>
  <c r="M64" i="1"/>
  <c r="L64" i="1"/>
  <c r="J64" i="1"/>
  <c r="I64" i="1"/>
  <c r="G64" i="1"/>
  <c r="F64" i="1"/>
  <c r="D64" i="1"/>
  <c r="BD64" i="1" s="1"/>
  <c r="C64" i="1"/>
  <c r="BO63" i="1"/>
  <c r="BN63" i="1"/>
  <c r="BL63" i="1"/>
  <c r="BK63" i="1"/>
  <c r="BI63" i="1"/>
  <c r="BQ63" i="1" s="1"/>
  <c r="BR63" i="1" s="1"/>
  <c r="BS63" i="1" s="1"/>
  <c r="BH63" i="1"/>
  <c r="BB63" i="1"/>
  <c r="BC63" i="1" s="1"/>
  <c r="AY63" i="1"/>
  <c r="AZ63" i="1" s="1"/>
  <c r="AV63" i="1"/>
  <c r="AW63" i="1" s="1"/>
  <c r="AS63" i="1"/>
  <c r="AT63" i="1" s="1"/>
  <c r="AP63" i="1"/>
  <c r="AQ63" i="1" s="1"/>
  <c r="AM63" i="1"/>
  <c r="AN63" i="1" s="1"/>
  <c r="AJ63" i="1"/>
  <c r="AK63" i="1" s="1"/>
  <c r="AG63" i="1"/>
  <c r="AH63" i="1" s="1"/>
  <c r="AD63" i="1"/>
  <c r="AE63" i="1" s="1"/>
  <c r="AA63" i="1"/>
  <c r="AB63" i="1" s="1"/>
  <c r="X63" i="1"/>
  <c r="Y63" i="1" s="1"/>
  <c r="U63" i="1"/>
  <c r="V63" i="1" s="1"/>
  <c r="R63" i="1"/>
  <c r="S63" i="1" s="1"/>
  <c r="O63" i="1"/>
  <c r="P63" i="1" s="1"/>
  <c r="L63" i="1"/>
  <c r="M63" i="1" s="1"/>
  <c r="I63" i="1"/>
  <c r="J63" i="1" s="1"/>
  <c r="F63" i="1"/>
  <c r="G63" i="1" s="1"/>
  <c r="C63" i="1"/>
  <c r="D63" i="1" s="1"/>
  <c r="BD63" i="1" s="1"/>
  <c r="BU63" i="1" s="1"/>
  <c r="BN62" i="1"/>
  <c r="BO62" i="1" s="1"/>
  <c r="BK62" i="1"/>
  <c r="BL62" i="1" s="1"/>
  <c r="BH62" i="1"/>
  <c r="BI62" i="1" s="1"/>
  <c r="BQ62" i="1" s="1"/>
  <c r="BR62" i="1" s="1"/>
  <c r="BS62" i="1" s="1"/>
  <c r="BB62" i="1"/>
  <c r="BC62" i="1" s="1"/>
  <c r="AZ62" i="1"/>
  <c r="AY62" i="1"/>
  <c r="AV62" i="1"/>
  <c r="AW62" i="1" s="1"/>
  <c r="AT62" i="1"/>
  <c r="AS62" i="1"/>
  <c r="AP62" i="1"/>
  <c r="AQ62" i="1" s="1"/>
  <c r="AN62" i="1"/>
  <c r="AM62" i="1"/>
  <c r="AJ62" i="1"/>
  <c r="AK62" i="1" s="1"/>
  <c r="AH62" i="1"/>
  <c r="AG62" i="1"/>
  <c r="AD62" i="1"/>
  <c r="AE62" i="1" s="1"/>
  <c r="AB62" i="1"/>
  <c r="AA62" i="1"/>
  <c r="X62" i="1"/>
  <c r="Y62" i="1" s="1"/>
  <c r="V62" i="1"/>
  <c r="U62" i="1"/>
  <c r="R62" i="1"/>
  <c r="S62" i="1" s="1"/>
  <c r="P62" i="1"/>
  <c r="O62" i="1"/>
  <c r="L62" i="1"/>
  <c r="M62" i="1" s="1"/>
  <c r="J62" i="1"/>
  <c r="I62" i="1"/>
  <c r="F62" i="1"/>
  <c r="G62" i="1" s="1"/>
  <c r="D62" i="1"/>
  <c r="C62" i="1"/>
  <c r="BR61" i="1"/>
  <c r="BS61" i="1" s="1"/>
  <c r="BO61" i="1"/>
  <c r="BN61" i="1"/>
  <c r="BL61" i="1"/>
  <c r="BK61" i="1"/>
  <c r="BI61" i="1"/>
  <c r="BQ61" i="1" s="1"/>
  <c r="BH61" i="1"/>
  <c r="BB61" i="1"/>
  <c r="BC61" i="1" s="1"/>
  <c r="AZ61" i="1"/>
  <c r="AY61" i="1"/>
  <c r="AV61" i="1"/>
  <c r="AW61" i="1" s="1"/>
  <c r="AT61" i="1"/>
  <c r="AS61" i="1"/>
  <c r="AP61" i="1"/>
  <c r="AQ61" i="1" s="1"/>
  <c r="AM61" i="1"/>
  <c r="AN61" i="1" s="1"/>
  <c r="AJ61" i="1"/>
  <c r="AK61" i="1" s="1"/>
  <c r="AG61" i="1"/>
  <c r="AH61" i="1" s="1"/>
  <c r="AD61" i="1"/>
  <c r="AE61" i="1" s="1"/>
  <c r="AB61" i="1"/>
  <c r="AA61" i="1"/>
  <c r="X61" i="1"/>
  <c r="Y61" i="1" s="1"/>
  <c r="V61" i="1"/>
  <c r="U61" i="1"/>
  <c r="R61" i="1"/>
  <c r="S61" i="1" s="1"/>
  <c r="O61" i="1"/>
  <c r="P61" i="1" s="1"/>
  <c r="L61" i="1"/>
  <c r="M61" i="1" s="1"/>
  <c r="I61" i="1"/>
  <c r="J61" i="1" s="1"/>
  <c r="F61" i="1"/>
  <c r="G61" i="1" s="1"/>
  <c r="D61" i="1"/>
  <c r="BD61" i="1" s="1"/>
  <c r="BU61" i="1" s="1"/>
  <c r="C61" i="1"/>
  <c r="BN57" i="1"/>
  <c r="BO57" i="1" s="1"/>
  <c r="BK57" i="1"/>
  <c r="BL57" i="1" s="1"/>
  <c r="BH57" i="1"/>
  <c r="BI57" i="1" s="1"/>
  <c r="BC57" i="1"/>
  <c r="BB57" i="1"/>
  <c r="AZ57" i="1"/>
  <c r="AY57" i="1"/>
  <c r="AW57" i="1"/>
  <c r="AV57" i="1"/>
  <c r="AT57" i="1"/>
  <c r="AS57" i="1"/>
  <c r="AQ57" i="1"/>
  <c r="AP57" i="1"/>
  <c r="AN57" i="1"/>
  <c r="AM57" i="1"/>
  <c r="AK57" i="1"/>
  <c r="AJ57" i="1"/>
  <c r="AH57" i="1"/>
  <c r="AG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BD57" i="1" s="1"/>
  <c r="C57" i="1"/>
  <c r="BO56" i="1"/>
  <c r="BN56" i="1"/>
  <c r="BL56" i="1"/>
  <c r="BQ56" i="1" s="1"/>
  <c r="BR56" i="1" s="1"/>
  <c r="BS56" i="1" s="1"/>
  <c r="BK56" i="1"/>
  <c r="BI56" i="1"/>
  <c r="BH56" i="1"/>
  <c r="BC56" i="1"/>
  <c r="BB56" i="1"/>
  <c r="AY56" i="1"/>
  <c r="AZ56" i="1" s="1"/>
  <c r="AW56" i="1"/>
  <c r="AV56" i="1"/>
  <c r="AS56" i="1"/>
  <c r="AT56" i="1" s="1"/>
  <c r="AP56" i="1"/>
  <c r="AQ56" i="1" s="1"/>
  <c r="AM56" i="1"/>
  <c r="AN56" i="1" s="1"/>
  <c r="AJ56" i="1"/>
  <c r="AK56" i="1" s="1"/>
  <c r="AG56" i="1"/>
  <c r="AH56" i="1" s="1"/>
  <c r="AE56" i="1"/>
  <c r="AD56" i="1"/>
  <c r="AA56" i="1"/>
  <c r="AB56" i="1" s="1"/>
  <c r="Y56" i="1"/>
  <c r="X56" i="1"/>
  <c r="U56" i="1"/>
  <c r="V56" i="1" s="1"/>
  <c r="R56" i="1"/>
  <c r="S56" i="1" s="1"/>
  <c r="O56" i="1"/>
  <c r="P56" i="1" s="1"/>
  <c r="L56" i="1"/>
  <c r="M56" i="1" s="1"/>
  <c r="I56" i="1"/>
  <c r="J56" i="1" s="1"/>
  <c r="G56" i="1"/>
  <c r="F56" i="1"/>
  <c r="C56" i="1"/>
  <c r="D56" i="1" s="1"/>
  <c r="BN55" i="1"/>
  <c r="BO55" i="1" s="1"/>
  <c r="BK55" i="1"/>
  <c r="BL55" i="1" s="1"/>
  <c r="BH55" i="1"/>
  <c r="BI55" i="1" s="1"/>
  <c r="BQ55" i="1" s="1"/>
  <c r="BR55" i="1" s="1"/>
  <c r="BS55" i="1" s="1"/>
  <c r="BC55" i="1"/>
  <c r="BB55" i="1"/>
  <c r="AZ55" i="1"/>
  <c r="AY55" i="1"/>
  <c r="AW55" i="1"/>
  <c r="AV55" i="1"/>
  <c r="AT55" i="1"/>
  <c r="AS55" i="1"/>
  <c r="AQ55" i="1"/>
  <c r="AP55" i="1"/>
  <c r="AN55" i="1"/>
  <c r="AM55" i="1"/>
  <c r="AK55" i="1"/>
  <c r="AJ55" i="1"/>
  <c r="AH55" i="1"/>
  <c r="AG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BN54" i="1"/>
  <c r="BO54" i="1" s="1"/>
  <c r="BL54" i="1"/>
  <c r="BK54" i="1"/>
  <c r="BH54" i="1"/>
  <c r="BI54" i="1" s="1"/>
  <c r="BQ54" i="1" s="1"/>
  <c r="BR54" i="1" s="1"/>
  <c r="BS54" i="1" s="1"/>
  <c r="BB54" i="1"/>
  <c r="BC54" i="1" s="1"/>
  <c r="AY54" i="1"/>
  <c r="AZ54" i="1" s="1"/>
  <c r="AV54" i="1"/>
  <c r="AW54" i="1" s="1"/>
  <c r="AS54" i="1"/>
  <c r="AT54" i="1" s="1"/>
  <c r="AP54" i="1"/>
  <c r="AQ54" i="1" s="1"/>
  <c r="AN54" i="1"/>
  <c r="AM54" i="1"/>
  <c r="AJ54" i="1"/>
  <c r="AK54" i="1" s="1"/>
  <c r="AH54" i="1"/>
  <c r="AG54" i="1"/>
  <c r="AD54" i="1"/>
  <c r="AE54" i="1" s="1"/>
  <c r="AA54" i="1"/>
  <c r="AB54" i="1" s="1"/>
  <c r="X54" i="1"/>
  <c r="Y54" i="1" s="1"/>
  <c r="U54" i="1"/>
  <c r="V54" i="1" s="1"/>
  <c r="R54" i="1"/>
  <c r="S54" i="1" s="1"/>
  <c r="P54" i="1"/>
  <c r="O54" i="1"/>
  <c r="L54" i="1"/>
  <c r="M54" i="1" s="1"/>
  <c r="J54" i="1"/>
  <c r="I54" i="1"/>
  <c r="F54" i="1"/>
  <c r="G54" i="1" s="1"/>
  <c r="C54" i="1"/>
  <c r="D54" i="1" s="1"/>
  <c r="BN53" i="1"/>
  <c r="BO53" i="1" s="1"/>
  <c r="BL53" i="1"/>
  <c r="BK53" i="1"/>
  <c r="BH53" i="1"/>
  <c r="BI53" i="1" s="1"/>
  <c r="BQ53" i="1" s="1"/>
  <c r="BR53" i="1" s="1"/>
  <c r="BS53" i="1" s="1"/>
  <c r="BC53" i="1"/>
  <c r="BB53" i="1"/>
  <c r="AY53" i="1"/>
  <c r="AZ53" i="1" s="1"/>
  <c r="AW53" i="1"/>
  <c r="AV53" i="1"/>
  <c r="AS53" i="1"/>
  <c r="AT53" i="1" s="1"/>
  <c r="AQ53" i="1"/>
  <c r="AP53" i="1"/>
  <c r="AM53" i="1"/>
  <c r="AN53" i="1" s="1"/>
  <c r="AK53" i="1"/>
  <c r="AJ53" i="1"/>
  <c r="AG53" i="1"/>
  <c r="AH53" i="1" s="1"/>
  <c r="AE53" i="1"/>
  <c r="AD53" i="1"/>
  <c r="AA53" i="1"/>
  <c r="AB53" i="1" s="1"/>
  <c r="Y53" i="1"/>
  <c r="X53" i="1"/>
  <c r="U53" i="1"/>
  <c r="V53" i="1" s="1"/>
  <c r="S53" i="1"/>
  <c r="R53" i="1"/>
  <c r="O53" i="1"/>
  <c r="P53" i="1" s="1"/>
  <c r="M53" i="1"/>
  <c r="L53" i="1"/>
  <c r="I53" i="1"/>
  <c r="J53" i="1" s="1"/>
  <c r="G53" i="1"/>
  <c r="F53" i="1"/>
  <c r="C53" i="1"/>
  <c r="D53" i="1" s="1"/>
  <c r="BO52" i="1"/>
  <c r="BN52" i="1"/>
  <c r="BK52" i="1"/>
  <c r="BL52" i="1" s="1"/>
  <c r="BI52" i="1"/>
  <c r="BH52" i="1"/>
  <c r="BB52" i="1"/>
  <c r="BC52" i="1" s="1"/>
  <c r="AY52" i="1"/>
  <c r="AZ52" i="1" s="1"/>
  <c r="AV52" i="1"/>
  <c r="AW52" i="1" s="1"/>
  <c r="AS52" i="1"/>
  <c r="AT52" i="1" s="1"/>
  <c r="AQ52" i="1"/>
  <c r="AP52" i="1"/>
  <c r="AM52" i="1"/>
  <c r="AN52" i="1" s="1"/>
  <c r="AK52" i="1"/>
  <c r="AJ52" i="1"/>
  <c r="AG52" i="1"/>
  <c r="AH52" i="1" s="1"/>
  <c r="AD52" i="1"/>
  <c r="AE52" i="1" s="1"/>
  <c r="AA52" i="1"/>
  <c r="AB52" i="1" s="1"/>
  <c r="X52" i="1"/>
  <c r="Y52" i="1" s="1"/>
  <c r="U52" i="1"/>
  <c r="V52" i="1" s="1"/>
  <c r="S52" i="1"/>
  <c r="R52" i="1"/>
  <c r="O52" i="1"/>
  <c r="P52" i="1" s="1"/>
  <c r="M52" i="1"/>
  <c r="L52" i="1"/>
  <c r="I52" i="1"/>
  <c r="J52" i="1" s="1"/>
  <c r="F52" i="1"/>
  <c r="G52" i="1" s="1"/>
  <c r="C52" i="1"/>
  <c r="D52" i="1" s="1"/>
  <c r="BO51" i="1"/>
  <c r="BN51" i="1"/>
  <c r="BK51" i="1"/>
  <c r="BL51" i="1" s="1"/>
  <c r="BI51" i="1"/>
  <c r="BQ51" i="1" s="1"/>
  <c r="BR51" i="1" s="1"/>
  <c r="BS51" i="1" s="1"/>
  <c r="BH51" i="1"/>
  <c r="BB51" i="1"/>
  <c r="BC51" i="1" s="1"/>
  <c r="AZ51" i="1"/>
  <c r="AY51" i="1"/>
  <c r="AV51" i="1"/>
  <c r="AW51" i="1" s="1"/>
  <c r="AT51" i="1"/>
  <c r="AS51" i="1"/>
  <c r="AP51" i="1"/>
  <c r="AQ51" i="1" s="1"/>
  <c r="AN51" i="1"/>
  <c r="AM51" i="1"/>
  <c r="AJ51" i="1"/>
  <c r="AK51" i="1" s="1"/>
  <c r="AH51" i="1"/>
  <c r="AG51" i="1"/>
  <c r="AD51" i="1"/>
  <c r="AE51" i="1" s="1"/>
  <c r="AB51" i="1"/>
  <c r="AA51" i="1"/>
  <c r="X51" i="1"/>
  <c r="Y51" i="1" s="1"/>
  <c r="V51" i="1"/>
  <c r="U51" i="1"/>
  <c r="R51" i="1"/>
  <c r="S51" i="1" s="1"/>
  <c r="P51" i="1"/>
  <c r="O51" i="1"/>
  <c r="L51" i="1"/>
  <c r="M51" i="1" s="1"/>
  <c r="J51" i="1"/>
  <c r="I51" i="1"/>
  <c r="F51" i="1"/>
  <c r="G51" i="1" s="1"/>
  <c r="D51" i="1"/>
  <c r="C51" i="1"/>
  <c r="BN50" i="1"/>
  <c r="BO50" i="1" s="1"/>
  <c r="BL50" i="1"/>
  <c r="BK50" i="1"/>
  <c r="BH50" i="1"/>
  <c r="BI50" i="1" s="1"/>
  <c r="BQ50" i="1" s="1"/>
  <c r="BR50" i="1" s="1"/>
  <c r="BS50" i="1" s="1"/>
  <c r="BC50" i="1"/>
  <c r="BB50" i="1"/>
  <c r="AY50" i="1"/>
  <c r="AZ50" i="1" s="1"/>
  <c r="AW50" i="1"/>
  <c r="AV50" i="1"/>
  <c r="AS50" i="1"/>
  <c r="AT50" i="1" s="1"/>
  <c r="AQ50" i="1"/>
  <c r="AP50" i="1"/>
  <c r="AM50" i="1"/>
  <c r="AN50" i="1" s="1"/>
  <c r="AK50" i="1"/>
  <c r="AJ50" i="1"/>
  <c r="AG50" i="1"/>
  <c r="AH50" i="1" s="1"/>
  <c r="AE50" i="1"/>
  <c r="AD50" i="1"/>
  <c r="AA50" i="1"/>
  <c r="AB50" i="1" s="1"/>
  <c r="Y50" i="1"/>
  <c r="X50" i="1"/>
  <c r="U50" i="1"/>
  <c r="V50" i="1" s="1"/>
  <c r="S50" i="1"/>
  <c r="R50" i="1"/>
  <c r="O50" i="1"/>
  <c r="P50" i="1" s="1"/>
  <c r="M50" i="1"/>
  <c r="L50" i="1"/>
  <c r="I50" i="1"/>
  <c r="J50" i="1" s="1"/>
  <c r="G50" i="1"/>
  <c r="F50" i="1"/>
  <c r="C50" i="1"/>
  <c r="D50" i="1" s="1"/>
  <c r="BD50" i="1" s="1"/>
  <c r="BU50" i="1" s="1"/>
  <c r="BO49" i="1"/>
  <c r="BN49" i="1"/>
  <c r="BK49" i="1"/>
  <c r="BL49" i="1" s="1"/>
  <c r="BQ49" i="1" s="1"/>
  <c r="BR49" i="1" s="1"/>
  <c r="BS49" i="1" s="1"/>
  <c r="BI49" i="1"/>
  <c r="BH49" i="1"/>
  <c r="BC49" i="1"/>
  <c r="BB49" i="1"/>
  <c r="AY49" i="1"/>
  <c r="AZ49" i="1" s="1"/>
  <c r="AW49" i="1"/>
  <c r="AV49" i="1"/>
  <c r="AS49" i="1"/>
  <c r="AT49" i="1" s="1"/>
  <c r="AQ49" i="1"/>
  <c r="AP49" i="1"/>
  <c r="AM49" i="1"/>
  <c r="AN49" i="1" s="1"/>
  <c r="AK49" i="1"/>
  <c r="AJ49" i="1"/>
  <c r="AG49" i="1"/>
  <c r="AH49" i="1" s="1"/>
  <c r="AE49" i="1"/>
  <c r="AD49" i="1"/>
  <c r="AA49" i="1"/>
  <c r="AB49" i="1" s="1"/>
  <c r="Y49" i="1"/>
  <c r="X49" i="1"/>
  <c r="U49" i="1"/>
  <c r="V49" i="1" s="1"/>
  <c r="S49" i="1"/>
  <c r="R49" i="1"/>
  <c r="O49" i="1"/>
  <c r="P49" i="1" s="1"/>
  <c r="M49" i="1"/>
  <c r="L49" i="1"/>
  <c r="I49" i="1"/>
  <c r="J49" i="1" s="1"/>
  <c r="G49" i="1"/>
  <c r="F49" i="1"/>
  <c r="C49" i="1"/>
  <c r="D49" i="1" s="1"/>
  <c r="BD49" i="1" s="1"/>
  <c r="BU49" i="1" s="1"/>
  <c r="BO48" i="1"/>
  <c r="BN48" i="1"/>
  <c r="BK48" i="1"/>
  <c r="BL48" i="1" s="1"/>
  <c r="BI48" i="1"/>
  <c r="BQ48" i="1" s="1"/>
  <c r="BR48" i="1" s="1"/>
  <c r="BS48" i="1" s="1"/>
  <c r="BH48" i="1"/>
  <c r="BB48" i="1"/>
  <c r="BC48" i="1" s="1"/>
  <c r="AZ48" i="1"/>
  <c r="AY48" i="1"/>
  <c r="AV48" i="1"/>
  <c r="AW48" i="1" s="1"/>
  <c r="AT48" i="1"/>
  <c r="AS48" i="1"/>
  <c r="AP48" i="1"/>
  <c r="AQ48" i="1" s="1"/>
  <c r="AN48" i="1"/>
  <c r="AM48" i="1"/>
  <c r="AJ48" i="1"/>
  <c r="AK48" i="1" s="1"/>
  <c r="AH48" i="1"/>
  <c r="AG48" i="1"/>
  <c r="AD48" i="1"/>
  <c r="AE48" i="1" s="1"/>
  <c r="AB48" i="1"/>
  <c r="AA48" i="1"/>
  <c r="X48" i="1"/>
  <c r="Y48" i="1" s="1"/>
  <c r="V48" i="1"/>
  <c r="U48" i="1"/>
  <c r="R48" i="1"/>
  <c r="S48" i="1" s="1"/>
  <c r="P48" i="1"/>
  <c r="O48" i="1"/>
  <c r="L48" i="1"/>
  <c r="M48" i="1" s="1"/>
  <c r="J48" i="1"/>
  <c r="I48" i="1"/>
  <c r="F48" i="1"/>
  <c r="G48" i="1" s="1"/>
  <c r="D48" i="1"/>
  <c r="C48" i="1"/>
  <c r="BN47" i="1"/>
  <c r="BO47" i="1" s="1"/>
  <c r="BL47" i="1"/>
  <c r="BK47" i="1"/>
  <c r="BH47" i="1"/>
  <c r="BI47" i="1" s="1"/>
  <c r="BQ47" i="1" s="1"/>
  <c r="BR47" i="1" s="1"/>
  <c r="BS47" i="1" s="1"/>
  <c r="BB47" i="1"/>
  <c r="BC47" i="1" s="1"/>
  <c r="AZ47" i="1"/>
  <c r="AY47" i="1"/>
  <c r="AV47" i="1"/>
  <c r="AW47" i="1" s="1"/>
  <c r="AT47" i="1"/>
  <c r="AS47" i="1"/>
  <c r="AP47" i="1"/>
  <c r="AQ47" i="1" s="1"/>
  <c r="AN47" i="1"/>
  <c r="AM47" i="1"/>
  <c r="AJ47" i="1"/>
  <c r="AK47" i="1" s="1"/>
  <c r="AH47" i="1"/>
  <c r="AG47" i="1"/>
  <c r="AD47" i="1"/>
  <c r="AE47" i="1" s="1"/>
  <c r="AB47" i="1"/>
  <c r="AA47" i="1"/>
  <c r="X47" i="1"/>
  <c r="Y47" i="1" s="1"/>
  <c r="V47" i="1"/>
  <c r="U47" i="1"/>
  <c r="R47" i="1"/>
  <c r="S47" i="1" s="1"/>
  <c r="P47" i="1"/>
  <c r="O47" i="1"/>
  <c r="L47" i="1"/>
  <c r="M47" i="1" s="1"/>
  <c r="J47" i="1"/>
  <c r="I47" i="1"/>
  <c r="F47" i="1"/>
  <c r="G47" i="1" s="1"/>
  <c r="D47" i="1"/>
  <c r="C47" i="1"/>
  <c r="BN43" i="1"/>
  <c r="BO43" i="1" s="1"/>
  <c r="BL43" i="1"/>
  <c r="BK43" i="1"/>
  <c r="BH43" i="1"/>
  <c r="BI43" i="1" s="1"/>
  <c r="BC43" i="1"/>
  <c r="BB43" i="1"/>
  <c r="AY43" i="1"/>
  <c r="AZ43" i="1" s="1"/>
  <c r="AW43" i="1"/>
  <c r="AV43" i="1"/>
  <c r="AS43" i="1"/>
  <c r="AT43" i="1" s="1"/>
  <c r="AQ43" i="1"/>
  <c r="AP43" i="1"/>
  <c r="AM43" i="1"/>
  <c r="AN43" i="1" s="1"/>
  <c r="AK43" i="1"/>
  <c r="AJ43" i="1"/>
  <c r="AG43" i="1"/>
  <c r="AH43" i="1" s="1"/>
  <c r="AE43" i="1"/>
  <c r="AD43" i="1"/>
  <c r="AA43" i="1"/>
  <c r="AB43" i="1" s="1"/>
  <c r="Y43" i="1"/>
  <c r="X43" i="1"/>
  <c r="U43" i="1"/>
  <c r="V43" i="1" s="1"/>
  <c r="S43" i="1"/>
  <c r="R43" i="1"/>
  <c r="O43" i="1"/>
  <c r="P43" i="1" s="1"/>
  <c r="M43" i="1"/>
  <c r="L43" i="1"/>
  <c r="I43" i="1"/>
  <c r="J43" i="1" s="1"/>
  <c r="G43" i="1"/>
  <c r="F43" i="1"/>
  <c r="C43" i="1"/>
  <c r="D43" i="1" s="1"/>
  <c r="BO42" i="1"/>
  <c r="BN42" i="1"/>
  <c r="BK42" i="1"/>
  <c r="BL42" i="1" s="1"/>
  <c r="BQ42" i="1" s="1"/>
  <c r="BR42" i="1" s="1"/>
  <c r="BS42" i="1" s="1"/>
  <c r="BI42" i="1"/>
  <c r="BH42" i="1"/>
  <c r="BC42" i="1"/>
  <c r="BB42" i="1"/>
  <c r="AY42" i="1"/>
  <c r="AZ42" i="1" s="1"/>
  <c r="AW42" i="1"/>
  <c r="AV42" i="1"/>
  <c r="AS42" i="1"/>
  <c r="AT42" i="1" s="1"/>
  <c r="AQ42" i="1"/>
  <c r="AP42" i="1"/>
  <c r="AM42" i="1"/>
  <c r="AN42" i="1" s="1"/>
  <c r="AK42" i="1"/>
  <c r="AJ42" i="1"/>
  <c r="AG42" i="1"/>
  <c r="AH42" i="1" s="1"/>
  <c r="AE42" i="1"/>
  <c r="AD42" i="1"/>
  <c r="AA42" i="1"/>
  <c r="AB42" i="1" s="1"/>
  <c r="Y42" i="1"/>
  <c r="X42" i="1"/>
  <c r="U42" i="1"/>
  <c r="V42" i="1" s="1"/>
  <c r="S42" i="1"/>
  <c r="R42" i="1"/>
  <c r="O42" i="1"/>
  <c r="P42" i="1" s="1"/>
  <c r="M42" i="1"/>
  <c r="L42" i="1"/>
  <c r="I42" i="1"/>
  <c r="J42" i="1" s="1"/>
  <c r="G42" i="1"/>
  <c r="F42" i="1"/>
  <c r="C42" i="1"/>
  <c r="D42" i="1" s="1"/>
  <c r="BO41" i="1"/>
  <c r="BN41" i="1"/>
  <c r="BK41" i="1"/>
  <c r="BL41" i="1" s="1"/>
  <c r="BI41" i="1"/>
  <c r="BH41" i="1"/>
  <c r="BB41" i="1"/>
  <c r="BC41" i="1" s="1"/>
  <c r="AZ41" i="1"/>
  <c r="AY41" i="1"/>
  <c r="AV41" i="1"/>
  <c r="AW41" i="1" s="1"/>
  <c r="AT41" i="1"/>
  <c r="AS41" i="1"/>
  <c r="AP41" i="1"/>
  <c r="AQ41" i="1" s="1"/>
  <c r="AN41" i="1"/>
  <c r="AM41" i="1"/>
  <c r="AJ41" i="1"/>
  <c r="AK41" i="1" s="1"/>
  <c r="AH41" i="1"/>
  <c r="AG41" i="1"/>
  <c r="AD41" i="1"/>
  <c r="AE41" i="1" s="1"/>
  <c r="AB41" i="1"/>
  <c r="AA41" i="1"/>
  <c r="X41" i="1"/>
  <c r="Y41" i="1" s="1"/>
  <c r="V41" i="1"/>
  <c r="U41" i="1"/>
  <c r="R41" i="1"/>
  <c r="S41" i="1" s="1"/>
  <c r="P41" i="1"/>
  <c r="O41" i="1"/>
  <c r="L41" i="1"/>
  <c r="M41" i="1" s="1"/>
  <c r="J41" i="1"/>
  <c r="I41" i="1"/>
  <c r="F41" i="1"/>
  <c r="G41" i="1" s="1"/>
  <c r="D41" i="1"/>
  <c r="C41" i="1"/>
  <c r="BN40" i="1"/>
  <c r="BO40" i="1" s="1"/>
  <c r="BL40" i="1"/>
  <c r="BK40" i="1"/>
  <c r="BH40" i="1"/>
  <c r="BI40" i="1" s="1"/>
  <c r="BQ40" i="1" s="1"/>
  <c r="BR40" i="1" s="1"/>
  <c r="BS40" i="1" s="1"/>
  <c r="BB40" i="1"/>
  <c r="BC40" i="1" s="1"/>
  <c r="AZ40" i="1"/>
  <c r="AY40" i="1"/>
  <c r="AV40" i="1"/>
  <c r="AW40" i="1" s="1"/>
  <c r="AT40" i="1"/>
  <c r="AS40" i="1"/>
  <c r="AP40" i="1"/>
  <c r="AQ40" i="1" s="1"/>
  <c r="AN40" i="1"/>
  <c r="AM40" i="1"/>
  <c r="AJ40" i="1"/>
  <c r="AK40" i="1" s="1"/>
  <c r="AH40" i="1"/>
  <c r="AG40" i="1"/>
  <c r="AD40" i="1"/>
  <c r="AE40" i="1" s="1"/>
  <c r="AB40" i="1"/>
  <c r="AA40" i="1"/>
  <c r="X40" i="1"/>
  <c r="Y40" i="1" s="1"/>
  <c r="V40" i="1"/>
  <c r="U40" i="1"/>
  <c r="R40" i="1"/>
  <c r="S40" i="1" s="1"/>
  <c r="P40" i="1"/>
  <c r="O40" i="1"/>
  <c r="L40" i="1"/>
  <c r="M40" i="1" s="1"/>
  <c r="J40" i="1"/>
  <c r="I40" i="1"/>
  <c r="F40" i="1"/>
  <c r="G40" i="1" s="1"/>
  <c r="D40" i="1"/>
  <c r="BD40" i="1" s="1"/>
  <c r="BU40" i="1" s="1"/>
  <c r="C40" i="1"/>
  <c r="BN39" i="1"/>
  <c r="BO39" i="1" s="1"/>
  <c r="BL39" i="1"/>
  <c r="BK39" i="1"/>
  <c r="BH39" i="1"/>
  <c r="BI39" i="1" s="1"/>
  <c r="BQ39" i="1" s="1"/>
  <c r="BR39" i="1" s="1"/>
  <c r="BS39" i="1" s="1"/>
  <c r="BC39" i="1"/>
  <c r="BB39" i="1"/>
  <c r="AY39" i="1"/>
  <c r="AZ39" i="1" s="1"/>
  <c r="AW39" i="1"/>
  <c r="AV39" i="1"/>
  <c r="AS39" i="1"/>
  <c r="AT39" i="1" s="1"/>
  <c r="AQ39" i="1"/>
  <c r="AP39" i="1"/>
  <c r="AM39" i="1"/>
  <c r="AN39" i="1" s="1"/>
  <c r="AK39" i="1"/>
  <c r="AJ39" i="1"/>
  <c r="AG39" i="1"/>
  <c r="AH39" i="1" s="1"/>
  <c r="AE39" i="1"/>
  <c r="AD39" i="1"/>
  <c r="AA39" i="1"/>
  <c r="AB39" i="1" s="1"/>
  <c r="Y39" i="1"/>
  <c r="X39" i="1"/>
  <c r="U39" i="1"/>
  <c r="V39" i="1" s="1"/>
  <c r="S39" i="1"/>
  <c r="R39" i="1"/>
  <c r="O39" i="1"/>
  <c r="P39" i="1" s="1"/>
  <c r="M39" i="1"/>
  <c r="L39" i="1"/>
  <c r="I39" i="1"/>
  <c r="J39" i="1" s="1"/>
  <c r="G39" i="1"/>
  <c r="F39" i="1"/>
  <c r="C39" i="1"/>
  <c r="D39" i="1" s="1"/>
  <c r="BD39" i="1" s="1"/>
  <c r="BU39" i="1" s="1"/>
  <c r="BO38" i="1"/>
  <c r="BN38" i="1"/>
  <c r="BK38" i="1"/>
  <c r="BL38" i="1" s="1"/>
  <c r="BQ38" i="1" s="1"/>
  <c r="BR38" i="1" s="1"/>
  <c r="BS38" i="1" s="1"/>
  <c r="BI38" i="1"/>
  <c r="BH38" i="1"/>
  <c r="BC38" i="1"/>
  <c r="BB38" i="1"/>
  <c r="AY38" i="1"/>
  <c r="AZ38" i="1" s="1"/>
  <c r="AW38" i="1"/>
  <c r="AV38" i="1"/>
  <c r="AS38" i="1"/>
  <c r="AT38" i="1" s="1"/>
  <c r="AQ38" i="1"/>
  <c r="AP38" i="1"/>
  <c r="AM38" i="1"/>
  <c r="AN38" i="1" s="1"/>
  <c r="AK38" i="1"/>
  <c r="AJ38" i="1"/>
  <c r="AG38" i="1"/>
  <c r="AH38" i="1" s="1"/>
  <c r="AE38" i="1"/>
  <c r="AD38" i="1"/>
  <c r="AA38" i="1"/>
  <c r="AB38" i="1" s="1"/>
  <c r="Y38" i="1"/>
  <c r="X38" i="1"/>
  <c r="U38" i="1"/>
  <c r="V38" i="1" s="1"/>
  <c r="S38" i="1"/>
  <c r="R38" i="1"/>
  <c r="O38" i="1"/>
  <c r="P38" i="1" s="1"/>
  <c r="M38" i="1"/>
  <c r="L38" i="1"/>
  <c r="I38" i="1"/>
  <c r="J38" i="1" s="1"/>
  <c r="G38" i="1"/>
  <c r="F38" i="1"/>
  <c r="C38" i="1"/>
  <c r="D38" i="1" s="1"/>
  <c r="BD38" i="1" s="1"/>
  <c r="BU38" i="1" s="1"/>
  <c r="BO37" i="1"/>
  <c r="BN37" i="1"/>
  <c r="BK37" i="1"/>
  <c r="BL37" i="1" s="1"/>
  <c r="BI37" i="1"/>
  <c r="BQ37" i="1" s="1"/>
  <c r="BR37" i="1" s="1"/>
  <c r="BS37" i="1" s="1"/>
  <c r="BH37" i="1"/>
  <c r="BB37" i="1"/>
  <c r="BC37" i="1" s="1"/>
  <c r="AZ37" i="1"/>
  <c r="AY37" i="1"/>
  <c r="AV37" i="1"/>
  <c r="AW37" i="1" s="1"/>
  <c r="AT37" i="1"/>
  <c r="AS37" i="1"/>
  <c r="AP37" i="1"/>
  <c r="AQ37" i="1" s="1"/>
  <c r="AN37" i="1"/>
  <c r="AM37" i="1"/>
  <c r="AJ37" i="1"/>
  <c r="AK37" i="1" s="1"/>
  <c r="AH37" i="1"/>
  <c r="AG37" i="1"/>
  <c r="AD37" i="1"/>
  <c r="AE37" i="1" s="1"/>
  <c r="AB37" i="1"/>
  <c r="AA37" i="1"/>
  <c r="X37" i="1"/>
  <c r="Y37" i="1" s="1"/>
  <c r="V37" i="1"/>
  <c r="U37" i="1"/>
  <c r="R37" i="1"/>
  <c r="S37" i="1" s="1"/>
  <c r="P37" i="1"/>
  <c r="O37" i="1"/>
  <c r="L37" i="1"/>
  <c r="M37" i="1" s="1"/>
  <c r="J37" i="1"/>
  <c r="I37" i="1"/>
  <c r="F37" i="1"/>
  <c r="G37" i="1" s="1"/>
  <c r="D37" i="1"/>
  <c r="C37" i="1"/>
  <c r="BN36" i="1"/>
  <c r="BO36" i="1" s="1"/>
  <c r="BL36" i="1"/>
  <c r="BK36" i="1"/>
  <c r="BH36" i="1"/>
  <c r="BI36" i="1" s="1"/>
  <c r="BQ36" i="1" s="1"/>
  <c r="BR36" i="1" s="1"/>
  <c r="BS36" i="1" s="1"/>
  <c r="BB36" i="1"/>
  <c r="BC36" i="1" s="1"/>
  <c r="AZ36" i="1"/>
  <c r="AY36" i="1"/>
  <c r="AV36" i="1"/>
  <c r="AW36" i="1" s="1"/>
  <c r="AT36" i="1"/>
  <c r="AS36" i="1"/>
  <c r="AP36" i="1"/>
  <c r="AQ36" i="1" s="1"/>
  <c r="AN36" i="1"/>
  <c r="AM36" i="1"/>
  <c r="AJ36" i="1"/>
  <c r="AK36" i="1" s="1"/>
  <c r="AH36" i="1"/>
  <c r="AG36" i="1"/>
  <c r="AD36" i="1"/>
  <c r="AE36" i="1" s="1"/>
  <c r="AB36" i="1"/>
  <c r="AA36" i="1"/>
  <c r="X36" i="1"/>
  <c r="Y36" i="1" s="1"/>
  <c r="V36" i="1"/>
  <c r="U36" i="1"/>
  <c r="R36" i="1"/>
  <c r="S36" i="1" s="1"/>
  <c r="P36" i="1"/>
  <c r="O36" i="1"/>
  <c r="L36" i="1"/>
  <c r="M36" i="1" s="1"/>
  <c r="J36" i="1"/>
  <c r="I36" i="1"/>
  <c r="F36" i="1"/>
  <c r="G36" i="1" s="1"/>
  <c r="D36" i="1"/>
  <c r="C36" i="1"/>
  <c r="BN35" i="1"/>
  <c r="BO35" i="1" s="1"/>
  <c r="BL35" i="1"/>
  <c r="BK35" i="1"/>
  <c r="BH35" i="1"/>
  <c r="BI35" i="1" s="1"/>
  <c r="BC35" i="1"/>
  <c r="BB35" i="1"/>
  <c r="AY35" i="1"/>
  <c r="AZ35" i="1" s="1"/>
  <c r="AW35" i="1"/>
  <c r="AV35" i="1"/>
  <c r="AS35" i="1"/>
  <c r="AT35" i="1" s="1"/>
  <c r="AQ35" i="1"/>
  <c r="AP35" i="1"/>
  <c r="AM35" i="1"/>
  <c r="AN35" i="1" s="1"/>
  <c r="AK35" i="1"/>
  <c r="AJ35" i="1"/>
  <c r="AG35" i="1"/>
  <c r="AH35" i="1" s="1"/>
  <c r="AE35" i="1"/>
  <c r="AD35" i="1"/>
  <c r="AA35" i="1"/>
  <c r="AB35" i="1" s="1"/>
  <c r="Y35" i="1"/>
  <c r="X35" i="1"/>
  <c r="U35" i="1"/>
  <c r="V35" i="1" s="1"/>
  <c r="S35" i="1"/>
  <c r="R35" i="1"/>
  <c r="O35" i="1"/>
  <c r="P35" i="1" s="1"/>
  <c r="M35" i="1"/>
  <c r="L35" i="1"/>
  <c r="I35" i="1"/>
  <c r="J35" i="1" s="1"/>
  <c r="G35" i="1"/>
  <c r="F35" i="1"/>
  <c r="C35" i="1"/>
  <c r="D35" i="1" s="1"/>
  <c r="BO34" i="1"/>
  <c r="BN34" i="1"/>
  <c r="BK34" i="1"/>
  <c r="BL34" i="1" s="1"/>
  <c r="BQ34" i="1" s="1"/>
  <c r="BR34" i="1" s="1"/>
  <c r="BS34" i="1" s="1"/>
  <c r="BI34" i="1"/>
  <c r="BH34" i="1"/>
  <c r="BC34" i="1"/>
  <c r="BB34" i="1"/>
  <c r="AY34" i="1"/>
  <c r="AZ34" i="1" s="1"/>
  <c r="AW34" i="1"/>
  <c r="AV34" i="1"/>
  <c r="AS34" i="1"/>
  <c r="AT34" i="1" s="1"/>
  <c r="AQ34" i="1"/>
  <c r="AP34" i="1"/>
  <c r="AM34" i="1"/>
  <c r="AN34" i="1" s="1"/>
  <c r="AK34" i="1"/>
  <c r="AJ34" i="1"/>
  <c r="AG34" i="1"/>
  <c r="AH34" i="1" s="1"/>
  <c r="AE34" i="1"/>
  <c r="AD34" i="1"/>
  <c r="AA34" i="1"/>
  <c r="AB34" i="1" s="1"/>
  <c r="Y34" i="1"/>
  <c r="X34" i="1"/>
  <c r="U34" i="1"/>
  <c r="V34" i="1" s="1"/>
  <c r="S34" i="1"/>
  <c r="R34" i="1"/>
  <c r="O34" i="1"/>
  <c r="P34" i="1" s="1"/>
  <c r="M34" i="1"/>
  <c r="L34" i="1"/>
  <c r="I34" i="1"/>
  <c r="J34" i="1" s="1"/>
  <c r="G34" i="1"/>
  <c r="F34" i="1"/>
  <c r="C34" i="1"/>
  <c r="D34" i="1" s="1"/>
  <c r="BO33" i="1"/>
  <c r="BN33" i="1"/>
  <c r="BK33" i="1"/>
  <c r="BL33" i="1" s="1"/>
  <c r="BI33" i="1"/>
  <c r="BH33" i="1"/>
  <c r="BB33" i="1"/>
  <c r="BC33" i="1" s="1"/>
  <c r="AZ33" i="1"/>
  <c r="AY33" i="1"/>
  <c r="AV33" i="1"/>
  <c r="AW33" i="1" s="1"/>
  <c r="AT33" i="1"/>
  <c r="AS33" i="1"/>
  <c r="AP33" i="1"/>
  <c r="AQ33" i="1" s="1"/>
  <c r="AN33" i="1"/>
  <c r="AM33" i="1"/>
  <c r="AJ33" i="1"/>
  <c r="AK33" i="1" s="1"/>
  <c r="AH33" i="1"/>
  <c r="AG33" i="1"/>
  <c r="AD33" i="1"/>
  <c r="AE33" i="1" s="1"/>
  <c r="AB33" i="1"/>
  <c r="AA33" i="1"/>
  <c r="X33" i="1"/>
  <c r="Y33" i="1" s="1"/>
  <c r="V33" i="1"/>
  <c r="U33" i="1"/>
  <c r="R33" i="1"/>
  <c r="S33" i="1" s="1"/>
  <c r="P33" i="1"/>
  <c r="O33" i="1"/>
  <c r="L33" i="1"/>
  <c r="M33" i="1" s="1"/>
  <c r="J33" i="1"/>
  <c r="I33" i="1"/>
  <c r="F33" i="1"/>
  <c r="G33" i="1" s="1"/>
  <c r="D33" i="1"/>
  <c r="C33" i="1"/>
  <c r="BN29" i="1"/>
  <c r="BO29" i="1" s="1"/>
  <c r="BL29" i="1"/>
  <c r="BK29" i="1"/>
  <c r="BH29" i="1"/>
  <c r="BI29" i="1" s="1"/>
  <c r="BQ29" i="1" s="1"/>
  <c r="BR29" i="1" s="1"/>
  <c r="BS29" i="1" s="1"/>
  <c r="BB29" i="1"/>
  <c r="BC29" i="1" s="1"/>
  <c r="AZ29" i="1"/>
  <c r="AY29" i="1"/>
  <c r="AV29" i="1"/>
  <c r="AW29" i="1" s="1"/>
  <c r="AT29" i="1"/>
  <c r="AS29" i="1"/>
  <c r="AP29" i="1"/>
  <c r="AQ29" i="1" s="1"/>
  <c r="AN29" i="1"/>
  <c r="AM29" i="1"/>
  <c r="AJ29" i="1"/>
  <c r="AK29" i="1" s="1"/>
  <c r="AH29" i="1"/>
  <c r="AG29" i="1"/>
  <c r="AD29" i="1"/>
  <c r="AE29" i="1" s="1"/>
  <c r="AB29" i="1"/>
  <c r="AA29" i="1"/>
  <c r="X29" i="1"/>
  <c r="Y29" i="1" s="1"/>
  <c r="V29" i="1"/>
  <c r="U29" i="1"/>
  <c r="R29" i="1"/>
  <c r="S29" i="1" s="1"/>
  <c r="P29" i="1"/>
  <c r="O29" i="1"/>
  <c r="L29" i="1"/>
  <c r="M29" i="1" s="1"/>
  <c r="J29" i="1"/>
  <c r="I29" i="1"/>
  <c r="F29" i="1"/>
  <c r="G29" i="1" s="1"/>
  <c r="D29" i="1"/>
  <c r="BD29" i="1" s="1"/>
  <c r="BU29" i="1" s="1"/>
  <c r="C29" i="1"/>
  <c r="BN28" i="1"/>
  <c r="BO28" i="1" s="1"/>
  <c r="BL28" i="1"/>
  <c r="BK28" i="1"/>
  <c r="BH28" i="1"/>
  <c r="BI28" i="1" s="1"/>
  <c r="BQ28" i="1" s="1"/>
  <c r="BR28" i="1" s="1"/>
  <c r="BS28" i="1" s="1"/>
  <c r="BC28" i="1"/>
  <c r="BB28" i="1"/>
  <c r="AY28" i="1"/>
  <c r="AZ28" i="1" s="1"/>
  <c r="AW28" i="1"/>
  <c r="AV28" i="1"/>
  <c r="AS28" i="1"/>
  <c r="AT28" i="1" s="1"/>
  <c r="AQ28" i="1"/>
  <c r="AP28" i="1"/>
  <c r="AM28" i="1"/>
  <c r="AN28" i="1" s="1"/>
  <c r="AK28" i="1"/>
  <c r="AJ28" i="1"/>
  <c r="AG28" i="1"/>
  <c r="AH28" i="1" s="1"/>
  <c r="AE28" i="1"/>
  <c r="AD28" i="1"/>
  <c r="AA28" i="1"/>
  <c r="AB28" i="1" s="1"/>
  <c r="Y28" i="1"/>
  <c r="X28" i="1"/>
  <c r="U28" i="1"/>
  <c r="V28" i="1" s="1"/>
  <c r="S28" i="1"/>
  <c r="R28" i="1"/>
  <c r="O28" i="1"/>
  <c r="P28" i="1" s="1"/>
  <c r="M28" i="1"/>
  <c r="L28" i="1"/>
  <c r="I28" i="1"/>
  <c r="J28" i="1" s="1"/>
  <c r="G28" i="1"/>
  <c r="F28" i="1"/>
  <c r="C28" i="1"/>
  <c r="D28" i="1" s="1"/>
  <c r="BD28" i="1" s="1"/>
  <c r="BU28" i="1" s="1"/>
  <c r="BO27" i="1"/>
  <c r="BN27" i="1"/>
  <c r="BK27" i="1"/>
  <c r="BL27" i="1" s="1"/>
  <c r="BQ27" i="1" s="1"/>
  <c r="BR27" i="1" s="1"/>
  <c r="BS27" i="1" s="1"/>
  <c r="BI27" i="1"/>
  <c r="BH27" i="1"/>
  <c r="BC27" i="1"/>
  <c r="BB27" i="1"/>
  <c r="AY27" i="1"/>
  <c r="AZ27" i="1" s="1"/>
  <c r="AW27" i="1"/>
  <c r="AV27" i="1"/>
  <c r="AS27" i="1"/>
  <c r="AT27" i="1" s="1"/>
  <c r="AQ27" i="1"/>
  <c r="AP27" i="1"/>
  <c r="AM27" i="1"/>
  <c r="AN27" i="1" s="1"/>
  <c r="AK27" i="1"/>
  <c r="AJ27" i="1"/>
  <c r="AG27" i="1"/>
  <c r="AH27" i="1" s="1"/>
  <c r="AE27" i="1"/>
  <c r="AD27" i="1"/>
  <c r="AA27" i="1"/>
  <c r="AB27" i="1" s="1"/>
  <c r="Y27" i="1"/>
  <c r="X27" i="1"/>
  <c r="U27" i="1"/>
  <c r="V27" i="1" s="1"/>
  <c r="S27" i="1"/>
  <c r="R27" i="1"/>
  <c r="O27" i="1"/>
  <c r="P27" i="1" s="1"/>
  <c r="M27" i="1"/>
  <c r="L27" i="1"/>
  <c r="I27" i="1"/>
  <c r="J27" i="1" s="1"/>
  <c r="G27" i="1"/>
  <c r="F27" i="1"/>
  <c r="C27" i="1"/>
  <c r="D27" i="1" s="1"/>
  <c r="BD27" i="1" s="1"/>
  <c r="BU27" i="1" s="1"/>
  <c r="BO26" i="1"/>
  <c r="BN26" i="1"/>
  <c r="BK26" i="1"/>
  <c r="BL26" i="1" s="1"/>
  <c r="BI26" i="1"/>
  <c r="BQ26" i="1" s="1"/>
  <c r="BR26" i="1" s="1"/>
  <c r="BS26" i="1" s="1"/>
  <c r="BH26" i="1"/>
  <c r="BB26" i="1"/>
  <c r="BC26" i="1" s="1"/>
  <c r="AZ26" i="1"/>
  <c r="AY26" i="1"/>
  <c r="AV26" i="1"/>
  <c r="AW26" i="1" s="1"/>
  <c r="AT26" i="1"/>
  <c r="AS26" i="1"/>
  <c r="AP26" i="1"/>
  <c r="AQ26" i="1" s="1"/>
  <c r="AN26" i="1"/>
  <c r="AM26" i="1"/>
  <c r="AJ26" i="1"/>
  <c r="AK26" i="1" s="1"/>
  <c r="AH26" i="1"/>
  <c r="AG26" i="1"/>
  <c r="AD26" i="1"/>
  <c r="AE26" i="1" s="1"/>
  <c r="AB26" i="1"/>
  <c r="AA26" i="1"/>
  <c r="X26" i="1"/>
  <c r="Y26" i="1" s="1"/>
  <c r="V26" i="1"/>
  <c r="U26" i="1"/>
  <c r="R26" i="1"/>
  <c r="S26" i="1" s="1"/>
  <c r="P26" i="1"/>
  <c r="O26" i="1"/>
  <c r="L26" i="1"/>
  <c r="M26" i="1" s="1"/>
  <c r="J26" i="1"/>
  <c r="I26" i="1"/>
  <c r="F26" i="1"/>
  <c r="G26" i="1" s="1"/>
  <c r="D26" i="1"/>
  <c r="C26" i="1"/>
  <c r="BN25" i="1"/>
  <c r="BO25" i="1" s="1"/>
  <c r="BL25" i="1"/>
  <c r="BK25" i="1"/>
  <c r="BH25" i="1"/>
  <c r="BI25" i="1" s="1"/>
  <c r="BQ25" i="1" s="1"/>
  <c r="BR25" i="1" s="1"/>
  <c r="BS25" i="1" s="1"/>
  <c r="BB25" i="1"/>
  <c r="BC25" i="1" s="1"/>
  <c r="AZ25" i="1"/>
  <c r="AY25" i="1"/>
  <c r="AV25" i="1"/>
  <c r="AW25" i="1" s="1"/>
  <c r="AT25" i="1"/>
  <c r="AS25" i="1"/>
  <c r="AP25" i="1"/>
  <c r="AQ25" i="1" s="1"/>
  <c r="AN25" i="1"/>
  <c r="AM25" i="1"/>
  <c r="AJ25" i="1"/>
  <c r="AK25" i="1" s="1"/>
  <c r="AH25" i="1"/>
  <c r="AG25" i="1"/>
  <c r="AD25" i="1"/>
  <c r="AE25" i="1" s="1"/>
  <c r="AB25" i="1"/>
  <c r="AA25" i="1"/>
  <c r="X25" i="1"/>
  <c r="Y25" i="1" s="1"/>
  <c r="V25" i="1"/>
  <c r="U25" i="1"/>
  <c r="R25" i="1"/>
  <c r="S25" i="1" s="1"/>
  <c r="P25" i="1"/>
  <c r="O25" i="1"/>
  <c r="L25" i="1"/>
  <c r="M25" i="1" s="1"/>
  <c r="J25" i="1"/>
  <c r="I25" i="1"/>
  <c r="F25" i="1"/>
  <c r="G25" i="1" s="1"/>
  <c r="D25" i="1"/>
  <c r="C25" i="1"/>
  <c r="BN24" i="1"/>
  <c r="BO24" i="1" s="1"/>
  <c r="BL24" i="1"/>
  <c r="BK24" i="1"/>
  <c r="BH24" i="1"/>
  <c r="BI24" i="1" s="1"/>
  <c r="BC24" i="1"/>
  <c r="BB24" i="1"/>
  <c r="AY24" i="1"/>
  <c r="AZ24" i="1" s="1"/>
  <c r="AW24" i="1"/>
  <c r="AV24" i="1"/>
  <c r="AS24" i="1"/>
  <c r="AT24" i="1" s="1"/>
  <c r="AQ24" i="1"/>
  <c r="AP24" i="1"/>
  <c r="AM24" i="1"/>
  <c r="AN24" i="1" s="1"/>
  <c r="AK24" i="1"/>
  <c r="AJ24" i="1"/>
  <c r="AG24" i="1"/>
  <c r="AH24" i="1" s="1"/>
  <c r="AE24" i="1"/>
  <c r="AD24" i="1"/>
  <c r="AA24" i="1"/>
  <c r="AB24" i="1" s="1"/>
  <c r="Y24" i="1"/>
  <c r="X24" i="1"/>
  <c r="U24" i="1"/>
  <c r="V24" i="1" s="1"/>
  <c r="S24" i="1"/>
  <c r="R24" i="1"/>
  <c r="O24" i="1"/>
  <c r="P24" i="1" s="1"/>
  <c r="M24" i="1"/>
  <c r="L24" i="1"/>
  <c r="I24" i="1"/>
  <c r="J24" i="1" s="1"/>
  <c r="G24" i="1"/>
  <c r="F24" i="1"/>
  <c r="C24" i="1"/>
  <c r="D24" i="1" s="1"/>
  <c r="BO23" i="1"/>
  <c r="BN23" i="1"/>
  <c r="BK23" i="1"/>
  <c r="BL23" i="1" s="1"/>
  <c r="BQ23" i="1" s="1"/>
  <c r="BR23" i="1" s="1"/>
  <c r="BS23" i="1" s="1"/>
  <c r="BI23" i="1"/>
  <c r="BH23" i="1"/>
  <c r="BC23" i="1"/>
  <c r="BB23" i="1"/>
  <c r="AY23" i="1"/>
  <c r="AZ23" i="1" s="1"/>
  <c r="AW23" i="1"/>
  <c r="AV23" i="1"/>
  <c r="AS23" i="1"/>
  <c r="AT23" i="1" s="1"/>
  <c r="AQ23" i="1"/>
  <c r="AP23" i="1"/>
  <c r="AM23" i="1"/>
  <c r="AN23" i="1" s="1"/>
  <c r="AK23" i="1"/>
  <c r="AJ23" i="1"/>
  <c r="AG23" i="1"/>
  <c r="AH23" i="1" s="1"/>
  <c r="AE23" i="1"/>
  <c r="AD23" i="1"/>
  <c r="AA23" i="1"/>
  <c r="AB23" i="1" s="1"/>
  <c r="Y23" i="1"/>
  <c r="X23" i="1"/>
  <c r="U23" i="1"/>
  <c r="V23" i="1" s="1"/>
  <c r="S23" i="1"/>
  <c r="R23" i="1"/>
  <c r="O23" i="1"/>
  <c r="P23" i="1" s="1"/>
  <c r="M23" i="1"/>
  <c r="L23" i="1"/>
  <c r="I23" i="1"/>
  <c r="J23" i="1" s="1"/>
  <c r="G23" i="1"/>
  <c r="F23" i="1"/>
  <c r="C23" i="1"/>
  <c r="D23" i="1" s="1"/>
  <c r="BO22" i="1"/>
  <c r="BN22" i="1"/>
  <c r="BK22" i="1"/>
  <c r="BL22" i="1" s="1"/>
  <c r="BI22" i="1"/>
  <c r="BH22" i="1"/>
  <c r="BB22" i="1"/>
  <c r="BC22" i="1" s="1"/>
  <c r="AZ22" i="1"/>
  <c r="AY22" i="1"/>
  <c r="AV22" i="1"/>
  <c r="AW22" i="1" s="1"/>
  <c r="AT22" i="1"/>
  <c r="AS22" i="1"/>
  <c r="AP22" i="1"/>
  <c r="AQ22" i="1" s="1"/>
  <c r="AN22" i="1"/>
  <c r="AM22" i="1"/>
  <c r="AJ22" i="1"/>
  <c r="AK22" i="1" s="1"/>
  <c r="AH22" i="1"/>
  <c r="AG22" i="1"/>
  <c r="AD22" i="1"/>
  <c r="AE22" i="1" s="1"/>
  <c r="AB22" i="1"/>
  <c r="AA22" i="1"/>
  <c r="X22" i="1"/>
  <c r="Y22" i="1" s="1"/>
  <c r="V22" i="1"/>
  <c r="U22" i="1"/>
  <c r="R22" i="1"/>
  <c r="S22" i="1" s="1"/>
  <c r="P22" i="1"/>
  <c r="O22" i="1"/>
  <c r="L22" i="1"/>
  <c r="M22" i="1" s="1"/>
  <c r="J22" i="1"/>
  <c r="I22" i="1"/>
  <c r="F22" i="1"/>
  <c r="G22" i="1" s="1"/>
  <c r="D22" i="1"/>
  <c r="C22" i="1"/>
  <c r="BN21" i="1"/>
  <c r="BO21" i="1" s="1"/>
  <c r="BL21" i="1"/>
  <c r="BK21" i="1"/>
  <c r="BH21" i="1"/>
  <c r="BI21" i="1" s="1"/>
  <c r="BQ21" i="1" s="1"/>
  <c r="BR21" i="1" s="1"/>
  <c r="BS21" i="1" s="1"/>
  <c r="BB21" i="1"/>
  <c r="BC21" i="1" s="1"/>
  <c r="AY21" i="1"/>
  <c r="AZ21" i="1" s="1"/>
  <c r="AV21" i="1"/>
  <c r="AW21" i="1" s="1"/>
  <c r="AS21" i="1"/>
  <c r="AT21" i="1" s="1"/>
  <c r="AP21" i="1"/>
  <c r="AQ21" i="1" s="1"/>
  <c r="AM21" i="1"/>
  <c r="AN21" i="1" s="1"/>
  <c r="AJ21" i="1"/>
  <c r="AK21" i="1" s="1"/>
  <c r="AG21" i="1"/>
  <c r="AH21" i="1" s="1"/>
  <c r="AD21" i="1"/>
  <c r="AE21" i="1" s="1"/>
  <c r="AA21" i="1"/>
  <c r="AB21" i="1" s="1"/>
  <c r="X21" i="1"/>
  <c r="Y21" i="1" s="1"/>
  <c r="U21" i="1"/>
  <c r="V21" i="1" s="1"/>
  <c r="R21" i="1"/>
  <c r="S21" i="1" s="1"/>
  <c r="O21" i="1"/>
  <c r="P21" i="1" s="1"/>
  <c r="L21" i="1"/>
  <c r="M21" i="1" s="1"/>
  <c r="I21" i="1"/>
  <c r="J21" i="1" s="1"/>
  <c r="F21" i="1"/>
  <c r="G21" i="1" s="1"/>
  <c r="C21" i="1"/>
  <c r="D21" i="1" s="1"/>
  <c r="BD21" i="1" s="1"/>
  <c r="BU21" i="1" s="1"/>
  <c r="BN20" i="1"/>
  <c r="BO20" i="1" s="1"/>
  <c r="BK20" i="1"/>
  <c r="BL20" i="1" s="1"/>
  <c r="BH20" i="1"/>
  <c r="BI20" i="1" s="1"/>
  <c r="BC20" i="1"/>
  <c r="BB20" i="1"/>
  <c r="AY20" i="1"/>
  <c r="AZ20" i="1" s="1"/>
  <c r="AW20" i="1"/>
  <c r="AV20" i="1"/>
  <c r="AS20" i="1"/>
  <c r="AT20" i="1" s="1"/>
  <c r="AQ20" i="1"/>
  <c r="AP20" i="1"/>
  <c r="AM20" i="1"/>
  <c r="AN20" i="1" s="1"/>
  <c r="AK20" i="1"/>
  <c r="AJ20" i="1"/>
  <c r="AG20" i="1"/>
  <c r="AH20" i="1" s="1"/>
  <c r="AE20" i="1"/>
  <c r="AD20" i="1"/>
  <c r="AA20" i="1"/>
  <c r="AB20" i="1" s="1"/>
  <c r="Y20" i="1"/>
  <c r="X20" i="1"/>
  <c r="U20" i="1"/>
  <c r="V20" i="1" s="1"/>
  <c r="S20" i="1"/>
  <c r="R20" i="1"/>
  <c r="O20" i="1"/>
  <c r="P20" i="1" s="1"/>
  <c r="M20" i="1"/>
  <c r="L20" i="1"/>
  <c r="I20" i="1"/>
  <c r="J20" i="1" s="1"/>
  <c r="G20" i="1"/>
  <c r="F20" i="1"/>
  <c r="C20" i="1"/>
  <c r="D20" i="1" s="1"/>
  <c r="BO19" i="1"/>
  <c r="BN19" i="1"/>
  <c r="BK19" i="1"/>
  <c r="BL19" i="1" s="1"/>
  <c r="BI19" i="1"/>
  <c r="BH19" i="1"/>
  <c r="BB19" i="1"/>
  <c r="BC19" i="1" s="1"/>
  <c r="AY19" i="1"/>
  <c r="AZ19" i="1" s="1"/>
  <c r="AV19" i="1"/>
  <c r="AW19" i="1" s="1"/>
  <c r="AS19" i="1"/>
  <c r="AT19" i="1" s="1"/>
  <c r="AP19" i="1"/>
  <c r="AQ19" i="1" s="1"/>
  <c r="AM19" i="1"/>
  <c r="AN19" i="1" s="1"/>
  <c r="AJ19" i="1"/>
  <c r="AK19" i="1" s="1"/>
  <c r="AG19" i="1"/>
  <c r="AH19" i="1" s="1"/>
  <c r="AD19" i="1"/>
  <c r="AE19" i="1" s="1"/>
  <c r="AA19" i="1"/>
  <c r="AB19" i="1" s="1"/>
  <c r="X19" i="1"/>
  <c r="Y19" i="1" s="1"/>
  <c r="U19" i="1"/>
  <c r="V19" i="1" s="1"/>
  <c r="R19" i="1"/>
  <c r="S19" i="1" s="1"/>
  <c r="O19" i="1"/>
  <c r="P19" i="1" s="1"/>
  <c r="L19" i="1"/>
  <c r="M19" i="1" s="1"/>
  <c r="I19" i="1"/>
  <c r="J19" i="1" s="1"/>
  <c r="F19" i="1"/>
  <c r="G19" i="1" s="1"/>
  <c r="C19" i="1"/>
  <c r="D19" i="1" s="1"/>
  <c r="BN15" i="1"/>
  <c r="BO15" i="1" s="1"/>
  <c r="BK15" i="1"/>
  <c r="BL15" i="1" s="1"/>
  <c r="BH15" i="1"/>
  <c r="BI15" i="1" s="1"/>
  <c r="BB15" i="1"/>
  <c r="BC15" i="1" s="1"/>
  <c r="AZ15" i="1"/>
  <c r="AY15" i="1"/>
  <c r="AV15" i="1"/>
  <c r="AW15" i="1" s="1"/>
  <c r="AT15" i="1"/>
  <c r="AS15" i="1"/>
  <c r="AP15" i="1"/>
  <c r="AQ15" i="1" s="1"/>
  <c r="AN15" i="1"/>
  <c r="AM15" i="1"/>
  <c r="AJ15" i="1"/>
  <c r="AK15" i="1" s="1"/>
  <c r="AH15" i="1"/>
  <c r="AG15" i="1"/>
  <c r="AD15" i="1"/>
  <c r="AE15" i="1" s="1"/>
  <c r="AB15" i="1"/>
  <c r="AA15" i="1"/>
  <c r="X15" i="1"/>
  <c r="Y15" i="1" s="1"/>
  <c r="V15" i="1"/>
  <c r="U15" i="1"/>
  <c r="R15" i="1"/>
  <c r="S15" i="1" s="1"/>
  <c r="P15" i="1"/>
  <c r="O15" i="1"/>
  <c r="L15" i="1"/>
  <c r="M15" i="1" s="1"/>
  <c r="J15" i="1"/>
  <c r="I15" i="1"/>
  <c r="F15" i="1"/>
  <c r="G15" i="1" s="1"/>
  <c r="D15" i="1"/>
  <c r="C15" i="1"/>
  <c r="BN14" i="1"/>
  <c r="BO14" i="1" s="1"/>
  <c r="BL14" i="1"/>
  <c r="BK14" i="1"/>
  <c r="BH14" i="1"/>
  <c r="BI14" i="1" s="1"/>
  <c r="BQ14" i="1" s="1"/>
  <c r="BR14" i="1" s="1"/>
  <c r="BS14" i="1" s="1"/>
  <c r="BB14" i="1"/>
  <c r="BC14" i="1" s="1"/>
  <c r="AY14" i="1"/>
  <c r="AZ14" i="1" s="1"/>
  <c r="AV14" i="1"/>
  <c r="AW14" i="1" s="1"/>
  <c r="AS14" i="1"/>
  <c r="AT14" i="1" s="1"/>
  <c r="AP14" i="1"/>
  <c r="AQ14" i="1" s="1"/>
  <c r="AM14" i="1"/>
  <c r="AN14" i="1" s="1"/>
  <c r="AJ14" i="1"/>
  <c r="AK14" i="1" s="1"/>
  <c r="AG14" i="1"/>
  <c r="AH14" i="1" s="1"/>
  <c r="AD14" i="1"/>
  <c r="AE14" i="1" s="1"/>
  <c r="AA14" i="1"/>
  <c r="AB14" i="1" s="1"/>
  <c r="X14" i="1"/>
  <c r="Y14" i="1" s="1"/>
  <c r="U14" i="1"/>
  <c r="V14" i="1" s="1"/>
  <c r="R14" i="1"/>
  <c r="S14" i="1" s="1"/>
  <c r="O14" i="1"/>
  <c r="P14" i="1" s="1"/>
  <c r="L14" i="1"/>
  <c r="M14" i="1" s="1"/>
  <c r="I14" i="1"/>
  <c r="J14" i="1" s="1"/>
  <c r="F14" i="1"/>
  <c r="G14" i="1" s="1"/>
  <c r="C14" i="1"/>
  <c r="D14" i="1" s="1"/>
  <c r="BD14" i="1" s="1"/>
  <c r="BN13" i="1"/>
  <c r="BO13" i="1" s="1"/>
  <c r="BK13" i="1"/>
  <c r="BL13" i="1" s="1"/>
  <c r="BH13" i="1"/>
  <c r="BI13" i="1" s="1"/>
  <c r="BQ13" i="1" s="1"/>
  <c r="BR13" i="1" s="1"/>
  <c r="BS13" i="1" s="1"/>
  <c r="BC13" i="1"/>
  <c r="BB13" i="1"/>
  <c r="AY13" i="1"/>
  <c r="AZ13" i="1" s="1"/>
  <c r="AW13" i="1"/>
  <c r="AV13" i="1"/>
  <c r="AS13" i="1"/>
  <c r="AT13" i="1" s="1"/>
  <c r="AQ13" i="1"/>
  <c r="AP13" i="1"/>
  <c r="AM13" i="1"/>
  <c r="AN13" i="1" s="1"/>
  <c r="AK13" i="1"/>
  <c r="AJ13" i="1"/>
  <c r="AG13" i="1"/>
  <c r="AH13" i="1" s="1"/>
  <c r="AE13" i="1"/>
  <c r="AD13" i="1"/>
  <c r="AA13" i="1"/>
  <c r="AB13" i="1" s="1"/>
  <c r="Y13" i="1"/>
  <c r="X13" i="1"/>
  <c r="U13" i="1"/>
  <c r="V13" i="1" s="1"/>
  <c r="S13" i="1"/>
  <c r="R13" i="1"/>
  <c r="O13" i="1"/>
  <c r="P13" i="1" s="1"/>
  <c r="M13" i="1"/>
  <c r="L13" i="1"/>
  <c r="I13" i="1"/>
  <c r="J13" i="1" s="1"/>
  <c r="G13" i="1"/>
  <c r="F13" i="1"/>
  <c r="C13" i="1"/>
  <c r="D13" i="1" s="1"/>
  <c r="BO12" i="1"/>
  <c r="BN12" i="1"/>
  <c r="BK12" i="1"/>
  <c r="BL12" i="1" s="1"/>
  <c r="BI12" i="1"/>
  <c r="BQ12" i="1" s="1"/>
  <c r="BR12" i="1" s="1"/>
  <c r="BS12" i="1" s="1"/>
  <c r="BH12" i="1"/>
  <c r="BB12" i="1"/>
  <c r="BC12" i="1" s="1"/>
  <c r="AY12" i="1"/>
  <c r="AZ12" i="1" s="1"/>
  <c r="AV12" i="1"/>
  <c r="AW12" i="1" s="1"/>
  <c r="AS12" i="1"/>
  <c r="AT12" i="1" s="1"/>
  <c r="AP12" i="1"/>
  <c r="AQ12" i="1" s="1"/>
  <c r="AM12" i="1"/>
  <c r="AN12" i="1" s="1"/>
  <c r="AJ12" i="1"/>
  <c r="AK12" i="1" s="1"/>
  <c r="AG12" i="1"/>
  <c r="AH12" i="1" s="1"/>
  <c r="AD12" i="1"/>
  <c r="AE12" i="1" s="1"/>
  <c r="AA12" i="1"/>
  <c r="AB12" i="1" s="1"/>
  <c r="X12" i="1"/>
  <c r="Y12" i="1" s="1"/>
  <c r="U12" i="1"/>
  <c r="V12" i="1" s="1"/>
  <c r="R12" i="1"/>
  <c r="S12" i="1" s="1"/>
  <c r="O12" i="1"/>
  <c r="P12" i="1" s="1"/>
  <c r="L12" i="1"/>
  <c r="M12" i="1" s="1"/>
  <c r="I12" i="1"/>
  <c r="J12" i="1" s="1"/>
  <c r="F12" i="1"/>
  <c r="G12" i="1" s="1"/>
  <c r="C12" i="1"/>
  <c r="D12" i="1" s="1"/>
  <c r="BN11" i="1"/>
  <c r="BO11" i="1" s="1"/>
  <c r="BK11" i="1"/>
  <c r="BL11" i="1" s="1"/>
  <c r="BH11" i="1"/>
  <c r="BI11" i="1" s="1"/>
  <c r="BB11" i="1"/>
  <c r="BC11" i="1" s="1"/>
  <c r="AZ11" i="1"/>
  <c r="AY11" i="1"/>
  <c r="AV11" i="1"/>
  <c r="AW11" i="1" s="1"/>
  <c r="AT11" i="1"/>
  <c r="AS11" i="1"/>
  <c r="AP11" i="1"/>
  <c r="AQ11" i="1" s="1"/>
  <c r="AN11" i="1"/>
  <c r="AM11" i="1"/>
  <c r="AJ11" i="1"/>
  <c r="AK11" i="1" s="1"/>
  <c r="AH11" i="1"/>
  <c r="AG11" i="1"/>
  <c r="AD11" i="1"/>
  <c r="AE11" i="1" s="1"/>
  <c r="AB11" i="1"/>
  <c r="AA11" i="1"/>
  <c r="X11" i="1"/>
  <c r="Y11" i="1" s="1"/>
  <c r="V11" i="1"/>
  <c r="U11" i="1"/>
  <c r="R11" i="1"/>
  <c r="S11" i="1" s="1"/>
  <c r="P11" i="1"/>
  <c r="O11" i="1"/>
  <c r="L11" i="1"/>
  <c r="M11" i="1" s="1"/>
  <c r="J11" i="1"/>
  <c r="I11" i="1"/>
  <c r="F11" i="1"/>
  <c r="G11" i="1" s="1"/>
  <c r="D11" i="1"/>
  <c r="C11" i="1"/>
  <c r="BN10" i="1"/>
  <c r="BO10" i="1" s="1"/>
  <c r="BL10" i="1"/>
  <c r="BK10" i="1"/>
  <c r="BH10" i="1"/>
  <c r="BI10" i="1" s="1"/>
  <c r="BB10" i="1"/>
  <c r="BC10" i="1" s="1"/>
  <c r="AY10" i="1"/>
  <c r="AZ10" i="1" s="1"/>
  <c r="AV10" i="1"/>
  <c r="AW10" i="1" s="1"/>
  <c r="AS10" i="1"/>
  <c r="AT10" i="1" s="1"/>
  <c r="AP10" i="1"/>
  <c r="AQ10" i="1" s="1"/>
  <c r="AM10" i="1"/>
  <c r="AN10" i="1" s="1"/>
  <c r="AJ10" i="1"/>
  <c r="AK10" i="1" s="1"/>
  <c r="AG10" i="1"/>
  <c r="AH10" i="1" s="1"/>
  <c r="AD10" i="1"/>
  <c r="AE10" i="1" s="1"/>
  <c r="AA10" i="1"/>
  <c r="AB10" i="1" s="1"/>
  <c r="X10" i="1"/>
  <c r="Y10" i="1" s="1"/>
  <c r="U10" i="1"/>
  <c r="V10" i="1" s="1"/>
  <c r="R10" i="1"/>
  <c r="S10" i="1" s="1"/>
  <c r="O10" i="1"/>
  <c r="P10" i="1" s="1"/>
  <c r="L10" i="1"/>
  <c r="M10" i="1" s="1"/>
  <c r="I10" i="1"/>
  <c r="J10" i="1" s="1"/>
  <c r="BD10" i="1" s="1"/>
  <c r="F10" i="1"/>
  <c r="G10" i="1" s="1"/>
  <c r="C10" i="1"/>
  <c r="D10" i="1" s="1"/>
  <c r="BN9" i="1"/>
  <c r="BO9" i="1" s="1"/>
  <c r="BK9" i="1"/>
  <c r="BL9" i="1" s="1"/>
  <c r="BH9" i="1"/>
  <c r="BI9" i="1" s="1"/>
  <c r="BQ9" i="1" s="1"/>
  <c r="BR9" i="1" s="1"/>
  <c r="BS9" i="1" s="1"/>
  <c r="BC9" i="1"/>
  <c r="BB9" i="1"/>
  <c r="AY9" i="1"/>
  <c r="AZ9" i="1" s="1"/>
  <c r="AW9" i="1"/>
  <c r="AV9" i="1"/>
  <c r="AS9" i="1"/>
  <c r="AT9" i="1" s="1"/>
  <c r="AQ9" i="1"/>
  <c r="AP9" i="1"/>
  <c r="AM9" i="1"/>
  <c r="AN9" i="1" s="1"/>
  <c r="AK9" i="1"/>
  <c r="AJ9" i="1"/>
  <c r="AG9" i="1"/>
  <c r="AH9" i="1" s="1"/>
  <c r="AE9" i="1"/>
  <c r="AD9" i="1"/>
  <c r="AA9" i="1"/>
  <c r="AB9" i="1" s="1"/>
  <c r="Y9" i="1"/>
  <c r="X9" i="1"/>
  <c r="U9" i="1"/>
  <c r="V9" i="1" s="1"/>
  <c r="S9" i="1"/>
  <c r="R9" i="1"/>
  <c r="O9" i="1"/>
  <c r="P9" i="1" s="1"/>
  <c r="M9" i="1"/>
  <c r="L9" i="1"/>
  <c r="I9" i="1"/>
  <c r="J9" i="1" s="1"/>
  <c r="G9" i="1"/>
  <c r="F9" i="1"/>
  <c r="C9" i="1"/>
  <c r="D9" i="1" s="1"/>
  <c r="BO8" i="1"/>
  <c r="BN8" i="1"/>
  <c r="BK8" i="1"/>
  <c r="BL8" i="1" s="1"/>
  <c r="BI8" i="1"/>
  <c r="BH8" i="1"/>
  <c r="BB8" i="1"/>
  <c r="BC8" i="1" s="1"/>
  <c r="AY8" i="1"/>
  <c r="AZ8" i="1" s="1"/>
  <c r="AV8" i="1"/>
  <c r="AW8" i="1" s="1"/>
  <c r="AS8" i="1"/>
  <c r="AT8" i="1" s="1"/>
  <c r="AP8" i="1"/>
  <c r="AQ8" i="1" s="1"/>
  <c r="AM8" i="1"/>
  <c r="AN8" i="1" s="1"/>
  <c r="AJ8" i="1"/>
  <c r="AK8" i="1" s="1"/>
  <c r="AG8" i="1"/>
  <c r="AH8" i="1" s="1"/>
  <c r="AD8" i="1"/>
  <c r="AE8" i="1" s="1"/>
  <c r="AA8" i="1"/>
  <c r="AB8" i="1" s="1"/>
  <c r="X8" i="1"/>
  <c r="Y8" i="1" s="1"/>
  <c r="U8" i="1"/>
  <c r="V8" i="1" s="1"/>
  <c r="R8" i="1"/>
  <c r="S8" i="1" s="1"/>
  <c r="O8" i="1"/>
  <c r="P8" i="1" s="1"/>
  <c r="L8" i="1"/>
  <c r="M8" i="1" s="1"/>
  <c r="I8" i="1"/>
  <c r="J8" i="1" s="1"/>
  <c r="G8" i="1"/>
  <c r="F8" i="1"/>
  <c r="C8" i="1"/>
  <c r="D8" i="1" s="1"/>
  <c r="BO7" i="1"/>
  <c r="BN7" i="1"/>
  <c r="BK7" i="1"/>
  <c r="BL7" i="1" s="1"/>
  <c r="BI7" i="1"/>
  <c r="BQ7" i="1" s="1"/>
  <c r="BR7" i="1" s="1"/>
  <c r="BS7" i="1" s="1"/>
  <c r="BH7" i="1"/>
  <c r="BB7" i="1"/>
  <c r="BC7" i="1" s="1"/>
  <c r="AZ7" i="1"/>
  <c r="AY7" i="1"/>
  <c r="AV7" i="1"/>
  <c r="AW7" i="1" s="1"/>
  <c r="AT7" i="1"/>
  <c r="AS7" i="1"/>
  <c r="AP7" i="1"/>
  <c r="AQ7" i="1" s="1"/>
  <c r="AN7" i="1"/>
  <c r="AM7" i="1"/>
  <c r="AJ7" i="1"/>
  <c r="AK7" i="1" s="1"/>
  <c r="AH7" i="1"/>
  <c r="AG7" i="1"/>
  <c r="AD7" i="1"/>
  <c r="AE7" i="1" s="1"/>
  <c r="AB7" i="1"/>
  <c r="AA7" i="1"/>
  <c r="X7" i="1"/>
  <c r="Y7" i="1" s="1"/>
  <c r="V7" i="1"/>
  <c r="U7" i="1"/>
  <c r="R7" i="1"/>
  <c r="S7" i="1" s="1"/>
  <c r="P7" i="1"/>
  <c r="O7" i="1"/>
  <c r="L7" i="1"/>
  <c r="M7" i="1" s="1"/>
  <c r="J7" i="1"/>
  <c r="I7" i="1"/>
  <c r="F7" i="1"/>
  <c r="G7" i="1" s="1"/>
  <c r="D7" i="1"/>
  <c r="C7" i="1"/>
  <c r="BN6" i="1"/>
  <c r="BO6" i="1" s="1"/>
  <c r="BL6" i="1"/>
  <c r="BK6" i="1"/>
  <c r="BH6" i="1"/>
  <c r="BI6" i="1" s="1"/>
  <c r="BB6" i="1"/>
  <c r="BC6" i="1" s="1"/>
  <c r="AZ6" i="1"/>
  <c r="AY6" i="1"/>
  <c r="AV6" i="1"/>
  <c r="AW6" i="1" s="1"/>
  <c r="AT6" i="1"/>
  <c r="AS6" i="1"/>
  <c r="AP6" i="1"/>
  <c r="AQ6" i="1" s="1"/>
  <c r="AM6" i="1"/>
  <c r="AN6" i="1" s="1"/>
  <c r="AJ6" i="1"/>
  <c r="AK6" i="1" s="1"/>
  <c r="AH6" i="1"/>
  <c r="AG6" i="1"/>
  <c r="AD6" i="1"/>
  <c r="AE6" i="1" s="1"/>
  <c r="AB6" i="1"/>
  <c r="AA6" i="1"/>
  <c r="X6" i="1"/>
  <c r="Y6" i="1" s="1"/>
  <c r="V6" i="1"/>
  <c r="U6" i="1"/>
  <c r="R6" i="1"/>
  <c r="S6" i="1" s="1"/>
  <c r="O6" i="1"/>
  <c r="P6" i="1" s="1"/>
  <c r="L6" i="1"/>
  <c r="M6" i="1" s="1"/>
  <c r="J6" i="1"/>
  <c r="I6" i="1"/>
  <c r="F6" i="1"/>
  <c r="G6" i="1" s="1"/>
  <c r="D6" i="1"/>
  <c r="BD6" i="1" s="1"/>
  <c r="C6" i="1"/>
  <c r="BN5" i="1"/>
  <c r="BO5" i="1" s="1"/>
  <c r="BL5" i="1"/>
  <c r="BK5" i="1"/>
  <c r="BH5" i="1"/>
  <c r="BI5" i="1" s="1"/>
  <c r="BQ5" i="1" s="1"/>
  <c r="BR5" i="1" s="1"/>
  <c r="BS5" i="1" s="1"/>
  <c r="BC5" i="1"/>
  <c r="BB5" i="1"/>
  <c r="AY5" i="1"/>
  <c r="AZ5" i="1" s="1"/>
  <c r="AW5" i="1"/>
  <c r="AV5" i="1"/>
  <c r="AS5" i="1"/>
  <c r="AT5" i="1" s="1"/>
  <c r="AQ5" i="1"/>
  <c r="AP5" i="1"/>
  <c r="AM5" i="1"/>
  <c r="AN5" i="1" s="1"/>
  <c r="AK5" i="1"/>
  <c r="AJ5" i="1"/>
  <c r="AG5" i="1"/>
  <c r="AH5" i="1" s="1"/>
  <c r="AE5" i="1"/>
  <c r="AD5" i="1"/>
  <c r="AA5" i="1"/>
  <c r="AB5" i="1" s="1"/>
  <c r="Y5" i="1"/>
  <c r="X5" i="1"/>
  <c r="U5" i="1"/>
  <c r="V5" i="1" s="1"/>
  <c r="S5" i="1"/>
  <c r="R5" i="1"/>
  <c r="O5" i="1"/>
  <c r="P5" i="1" s="1"/>
  <c r="M5" i="1"/>
  <c r="L5" i="1"/>
  <c r="I5" i="1"/>
  <c r="J5" i="1" s="1"/>
  <c r="G5" i="1"/>
  <c r="F5" i="1"/>
  <c r="C5" i="1"/>
  <c r="D5" i="1" s="1"/>
  <c r="BD5" i="1" s="1"/>
  <c r="BU5" i="1" s="1"/>
  <c r="BU14" i="1" l="1"/>
  <c r="BD7" i="1"/>
  <c r="BU7" i="1" s="1"/>
  <c r="BQ10" i="1"/>
  <c r="BR10" i="1" s="1"/>
  <c r="BS10" i="1" s="1"/>
  <c r="BU10" i="1" s="1"/>
  <c r="BQ11" i="1"/>
  <c r="BR11" i="1" s="1"/>
  <c r="BS11" i="1" s="1"/>
  <c r="BD12" i="1"/>
  <c r="BU12" i="1" s="1"/>
  <c r="BD13" i="1"/>
  <c r="BU13" i="1" s="1"/>
  <c r="BD15" i="1"/>
  <c r="BQ20" i="1"/>
  <c r="BR20" i="1" s="1"/>
  <c r="BS20" i="1" s="1"/>
  <c r="BQ24" i="1"/>
  <c r="BR24" i="1" s="1"/>
  <c r="BS24" i="1" s="1"/>
  <c r="BD26" i="1"/>
  <c r="BU26" i="1" s="1"/>
  <c r="BQ35" i="1"/>
  <c r="BR35" i="1" s="1"/>
  <c r="BS35" i="1" s="1"/>
  <c r="BD37" i="1"/>
  <c r="BU37" i="1" s="1"/>
  <c r="BQ43" i="1"/>
  <c r="BR43" i="1" s="1"/>
  <c r="BS43" i="1" s="1"/>
  <c r="BD48" i="1"/>
  <c r="BU48" i="1" s="1"/>
  <c r="BD54" i="1"/>
  <c r="BU54" i="1" s="1"/>
  <c r="BD56" i="1"/>
  <c r="BU56" i="1" s="1"/>
  <c r="BQ6" i="1"/>
  <c r="BR6" i="1" s="1"/>
  <c r="BS6" i="1" s="1"/>
  <c r="BU6" i="1" s="1"/>
  <c r="BD8" i="1"/>
  <c r="BQ8" i="1"/>
  <c r="BR8" i="1" s="1"/>
  <c r="BS8" i="1" s="1"/>
  <c r="BQ19" i="1"/>
  <c r="BR19" i="1" s="1"/>
  <c r="BS19" i="1" s="1"/>
  <c r="BD20" i="1"/>
  <c r="BQ22" i="1"/>
  <c r="BR22" i="1" s="1"/>
  <c r="BS22" i="1" s="1"/>
  <c r="BD23" i="1"/>
  <c r="BU23" i="1" s="1"/>
  <c r="BD24" i="1"/>
  <c r="BU24" i="1" s="1"/>
  <c r="BD25" i="1"/>
  <c r="BU25" i="1" s="1"/>
  <c r="BQ33" i="1"/>
  <c r="BR33" i="1" s="1"/>
  <c r="BS33" i="1" s="1"/>
  <c r="BD34" i="1"/>
  <c r="BU34" i="1" s="1"/>
  <c r="BD35" i="1"/>
  <c r="BU35" i="1" s="1"/>
  <c r="BD36" i="1"/>
  <c r="BU36" i="1" s="1"/>
  <c r="BQ41" i="1"/>
  <c r="BR41" i="1" s="1"/>
  <c r="BS41" i="1" s="1"/>
  <c r="BD42" i="1"/>
  <c r="BU42" i="1" s="1"/>
  <c r="BD43" i="1"/>
  <c r="BU43" i="1" s="1"/>
  <c r="BD47" i="1"/>
  <c r="BU47" i="1" s="1"/>
  <c r="BQ52" i="1"/>
  <c r="BR52" i="1" s="1"/>
  <c r="BS52" i="1" s="1"/>
  <c r="BD53" i="1"/>
  <c r="BU53" i="1" s="1"/>
  <c r="BD9" i="1"/>
  <c r="BU9" i="1" s="1"/>
  <c r="BD11" i="1"/>
  <c r="BU11" i="1" s="1"/>
  <c r="BQ15" i="1"/>
  <c r="BR15" i="1" s="1"/>
  <c r="BS15" i="1" s="1"/>
  <c r="BD19" i="1"/>
  <c r="BU19" i="1" s="1"/>
  <c r="BD22" i="1"/>
  <c r="BU22" i="1" s="1"/>
  <c r="BD33" i="1"/>
  <c r="BU33" i="1" s="1"/>
  <c r="BD41" i="1"/>
  <c r="BU41" i="1" s="1"/>
  <c r="BD52" i="1"/>
  <c r="BU52" i="1" s="1"/>
  <c r="BQ57" i="1"/>
  <c r="BR57" i="1" s="1"/>
  <c r="BS57" i="1" s="1"/>
  <c r="BU57" i="1" s="1"/>
  <c r="BD55" i="1"/>
  <c r="BU55" i="1" s="1"/>
  <c r="BD66" i="1"/>
  <c r="BU66" i="1" s="1"/>
  <c r="BD76" i="1"/>
  <c r="BU76" i="1" s="1"/>
  <c r="BD80" i="1"/>
  <c r="BU70" i="1"/>
  <c r="BU74" i="1"/>
  <c r="BQ75" i="1"/>
  <c r="BR75" i="1" s="1"/>
  <c r="BS75" i="1" s="1"/>
  <c r="BU75" i="1" s="1"/>
  <c r="BD51" i="1"/>
  <c r="BU51" i="1" s="1"/>
  <c r="BD62" i="1"/>
  <c r="BU62" i="1" s="1"/>
  <c r="BU64" i="1"/>
  <c r="BU68" i="1"/>
  <c r="BU72" i="1"/>
  <c r="BQ67" i="1"/>
  <c r="BR67" i="1" s="1"/>
  <c r="BS67" i="1" s="1"/>
  <c r="BU67" i="1" s="1"/>
  <c r="BD69" i="1"/>
  <c r="BU69" i="1" s="1"/>
  <c r="BD73" i="1"/>
  <c r="BU73" i="1" s="1"/>
  <c r="BQ78" i="1"/>
  <c r="BR78" i="1" s="1"/>
  <c r="BS78" i="1" s="1"/>
  <c r="BD79" i="1"/>
  <c r="BU79" i="1" s="1"/>
  <c r="BD78" i="1"/>
  <c r="BU78" i="1" s="1"/>
  <c r="BQ80" i="1"/>
  <c r="BR80" i="1" s="1"/>
  <c r="BS80" i="1" s="1"/>
  <c r="BU89" i="1"/>
  <c r="BD90" i="1"/>
  <c r="BU90" i="1" s="1"/>
  <c r="BQ114" i="1"/>
  <c r="BR114" i="1" s="1"/>
  <c r="BS114" i="1" s="1"/>
  <c r="BD115" i="1"/>
  <c r="BU115" i="1" s="1"/>
  <c r="BU85" i="1"/>
  <c r="BD93" i="1"/>
  <c r="BU93" i="1" s="1"/>
  <c r="BD105" i="1"/>
  <c r="BU105" i="1" s="1"/>
  <c r="BU87" i="1"/>
  <c r="BD112" i="1"/>
  <c r="BU112" i="1" s="1"/>
  <c r="BD84" i="1"/>
  <c r="BU84" i="1" s="1"/>
  <c r="BD88" i="1"/>
  <c r="BU88" i="1" s="1"/>
  <c r="BU98" i="1"/>
  <c r="BD101" i="1"/>
  <c r="BU101" i="1" s="1"/>
  <c r="BQ103" i="1"/>
  <c r="BR103" i="1" s="1"/>
  <c r="BS103" i="1" s="1"/>
  <c r="BU103" i="1" s="1"/>
  <c r="BQ104" i="1"/>
  <c r="BR104" i="1" s="1"/>
  <c r="BS104" i="1" s="1"/>
  <c r="BQ106" i="1"/>
  <c r="BR106" i="1" s="1"/>
  <c r="BS106" i="1" s="1"/>
  <c r="BU106" i="1" s="1"/>
  <c r="BD111" i="1"/>
  <c r="BU111" i="1" s="1"/>
  <c r="BD100" i="1"/>
  <c r="BU100" i="1" s="1"/>
  <c r="BD110" i="1"/>
  <c r="BU110" i="1" s="1"/>
  <c r="BU119" i="1"/>
  <c r="BD120" i="1"/>
  <c r="BU120" i="1" s="1"/>
  <c r="BQ122" i="1"/>
  <c r="BR122" i="1" s="1"/>
  <c r="BS122" i="1" s="1"/>
  <c r="BQ125" i="1"/>
  <c r="BR125" i="1" s="1"/>
  <c r="BS125" i="1" s="1"/>
  <c r="BD126" i="1"/>
  <c r="BU126" i="1" s="1"/>
  <c r="BD94" i="1"/>
  <c r="BU94" i="1" s="1"/>
  <c r="BD104" i="1"/>
  <c r="BU104" i="1" s="1"/>
  <c r="BD114" i="1"/>
  <c r="BU114" i="1" s="1"/>
  <c r="BQ118" i="1"/>
  <c r="BR118" i="1" s="1"/>
  <c r="BS118" i="1" s="1"/>
  <c r="BU118" i="1" s="1"/>
  <c r="BQ123" i="1"/>
  <c r="BR123" i="1" s="1"/>
  <c r="BS123" i="1" s="1"/>
  <c r="BD125" i="1"/>
  <c r="BU125" i="1" s="1"/>
  <c r="BD128" i="1"/>
  <c r="BQ107" i="1"/>
  <c r="BR107" i="1" s="1"/>
  <c r="BS107" i="1" s="1"/>
  <c r="BU107" i="1" s="1"/>
  <c r="BD122" i="1"/>
  <c r="BU122" i="1" s="1"/>
  <c r="BD127" i="1"/>
  <c r="BU127" i="1" s="1"/>
  <c r="BD123" i="1"/>
  <c r="BQ128" i="1"/>
  <c r="BR128" i="1" s="1"/>
  <c r="BS128" i="1" s="1"/>
  <c r="BD133" i="1"/>
  <c r="BU133" i="1" s="1"/>
  <c r="BD134" i="1"/>
  <c r="BU134" i="1" s="1"/>
  <c r="BU151" i="1"/>
  <c r="BD132" i="1"/>
  <c r="BU132" i="1" s="1"/>
  <c r="BD137" i="1"/>
  <c r="BU137" i="1" s="1"/>
  <c r="BD139" i="1"/>
  <c r="BU139" i="1" s="1"/>
  <c r="BD141" i="1"/>
  <c r="BU163" i="1"/>
  <c r="BQ129" i="1"/>
  <c r="BR129" i="1" s="1"/>
  <c r="BS129" i="1" s="1"/>
  <c r="BU129" i="1" s="1"/>
  <c r="BU138" i="1"/>
  <c r="BQ141" i="1"/>
  <c r="BR141" i="1" s="1"/>
  <c r="BS141" i="1" s="1"/>
  <c r="BD144" i="1"/>
  <c r="BU144" i="1" s="1"/>
  <c r="BD136" i="1"/>
  <c r="BU136" i="1" s="1"/>
  <c r="BQ152" i="1"/>
  <c r="BR152" i="1" s="1"/>
  <c r="BS152" i="1" s="1"/>
  <c r="BD153" i="1"/>
  <c r="BU153" i="1" s="1"/>
  <c r="BQ162" i="1"/>
  <c r="BR162" i="1" s="1"/>
  <c r="BS162" i="1" s="1"/>
  <c r="BD169" i="1"/>
  <c r="BU152" i="1"/>
  <c r="BD157" i="1"/>
  <c r="BU157" i="1" s="1"/>
  <c r="BD161" i="1"/>
  <c r="BU161" i="1" s="1"/>
  <c r="BD140" i="1"/>
  <c r="BU140" i="1" s="1"/>
  <c r="BU148" i="1"/>
  <c r="BU166" i="1"/>
  <c r="BD167" i="1"/>
  <c r="BQ145" i="1"/>
  <c r="BR145" i="1" s="1"/>
  <c r="BS145" i="1" s="1"/>
  <c r="BU145" i="1" s="1"/>
  <c r="BD146" i="1"/>
  <c r="BU146" i="1" s="1"/>
  <c r="BQ147" i="1"/>
  <c r="BR147" i="1" s="1"/>
  <c r="BS147" i="1" s="1"/>
  <c r="BU147" i="1" s="1"/>
  <c r="BD150" i="1"/>
  <c r="BU150" i="1" s="1"/>
  <c r="BD154" i="1"/>
  <c r="BU154" i="1" s="1"/>
  <c r="BQ156" i="1"/>
  <c r="BR156" i="1" s="1"/>
  <c r="BS156" i="1" s="1"/>
  <c r="BU156" i="1" s="1"/>
  <c r="BD158" i="1"/>
  <c r="BU158" i="1" s="1"/>
  <c r="BQ160" i="1"/>
  <c r="BR160" i="1" s="1"/>
  <c r="BS160" i="1" s="1"/>
  <c r="BU160" i="1" s="1"/>
  <c r="BU173" i="1"/>
  <c r="BQ167" i="1"/>
  <c r="BR167" i="1" s="1"/>
  <c r="BS167" i="1" s="1"/>
  <c r="BD168" i="1"/>
  <c r="BU168" i="1" s="1"/>
  <c r="BQ169" i="1"/>
  <c r="BR169" i="1" s="1"/>
  <c r="BS169" i="1" s="1"/>
  <c r="BD170" i="1"/>
  <c r="BU170" i="1" s="1"/>
  <c r="BQ173" i="1"/>
  <c r="BR173" i="1" s="1"/>
  <c r="BS173" i="1" s="1"/>
  <c r="BD176" i="1"/>
  <c r="BU176" i="1" s="1"/>
  <c r="BD162" i="1"/>
  <c r="BU162" i="1" s="1"/>
  <c r="BD172" i="1"/>
  <c r="BU172" i="1" s="1"/>
  <c r="BQ174" i="1"/>
  <c r="BR174" i="1" s="1"/>
  <c r="BS174" i="1" s="1"/>
  <c r="BU174" i="1" s="1"/>
  <c r="BD175" i="1"/>
  <c r="BU175" i="1" s="1"/>
  <c r="BU128" i="1" l="1"/>
  <c r="BU80" i="1"/>
  <c r="BU20" i="1"/>
  <c r="BU169" i="1"/>
  <c r="BU15" i="1"/>
  <c r="BU167" i="1"/>
  <c r="BU141" i="1"/>
  <c r="BU123" i="1"/>
  <c r="BU8" i="1"/>
</calcChain>
</file>

<file path=xl/sharedStrings.xml><?xml version="1.0" encoding="utf-8"?>
<sst xmlns="http://schemas.openxmlformats.org/spreadsheetml/2006/main" count="1024" uniqueCount="60">
  <si>
    <t>EVENT</t>
  </si>
  <si>
    <t>Wicomico Fair 8/19/22</t>
  </si>
  <si>
    <t>Wicomico Fair 8/20/22</t>
  </si>
  <si>
    <t>Field Days of the Past Rodeo1</t>
  </si>
  <si>
    <t>Field Days of the Past Rodeo2</t>
  </si>
  <si>
    <t>NJ Showdown Rodeo 1</t>
  </si>
  <si>
    <t>NJ Showdown Rodeo 2</t>
  </si>
  <si>
    <t>Battle By The Bay - Rodeo 1</t>
  </si>
  <si>
    <t>Battle By The Bay - Rodeo 2</t>
  </si>
  <si>
    <t>YTD</t>
  </si>
  <si>
    <t>STATE FINALS #1</t>
  </si>
  <si>
    <t>STATE FINALS #2</t>
  </si>
  <si>
    <t>STATE FINALS #3</t>
  </si>
  <si>
    <t>Grand Total</t>
  </si>
  <si>
    <t>JUNIOR HIGH</t>
  </si>
  <si>
    <t>Time</t>
  </si>
  <si>
    <t>Place</t>
  </si>
  <si>
    <t>Points</t>
  </si>
  <si>
    <t xml:space="preserve">TIME </t>
  </si>
  <si>
    <t>PLACE</t>
  </si>
  <si>
    <t>POINTS</t>
  </si>
  <si>
    <t>TIME</t>
  </si>
  <si>
    <t>STATE TOTALS</t>
  </si>
  <si>
    <t>GRAND TOTAL</t>
  </si>
  <si>
    <t>Junior High CHUTE DOGGING</t>
  </si>
  <si>
    <t>Contestent Name</t>
  </si>
  <si>
    <t>YEAR TO DATE</t>
  </si>
  <si>
    <t>Junior High Team Roping</t>
  </si>
  <si>
    <t>Leland Noland</t>
  </si>
  <si>
    <t>NT</t>
  </si>
  <si>
    <t>Junior High BAREBACK STEER RIDING</t>
  </si>
  <si>
    <t>Score</t>
  </si>
  <si>
    <t>SCORE</t>
  </si>
  <si>
    <t>Junior High BOYS BREAKAWAY</t>
  </si>
  <si>
    <t>Junior High POLES</t>
  </si>
  <si>
    <t>Savannah Kling</t>
  </si>
  <si>
    <t>Macyn VanDerVoort</t>
  </si>
  <si>
    <t>Cameron Ruark</t>
  </si>
  <si>
    <t>Ryan Jackson</t>
  </si>
  <si>
    <t xml:space="preserve">Savannah Glover </t>
  </si>
  <si>
    <t>Lindsay Voshell</t>
  </si>
  <si>
    <t>Christy Voshell</t>
  </si>
  <si>
    <t>SCR</t>
  </si>
  <si>
    <t>Addie Hayes</t>
  </si>
  <si>
    <t>Claire Mae Lewis</t>
  </si>
  <si>
    <t>Brooke Warren</t>
  </si>
  <si>
    <t>Reagan Jackson</t>
  </si>
  <si>
    <t>Jadeyn Collins</t>
  </si>
  <si>
    <t>Kelsey Higgs</t>
  </si>
  <si>
    <t>Junior High RIBBON ROPING</t>
  </si>
  <si>
    <t>Leland Noland/Macyn VanDerVoort</t>
  </si>
  <si>
    <t>Ryan Jackson/(Ghost)</t>
  </si>
  <si>
    <t>Reagan Jackson/(Ghost)</t>
  </si>
  <si>
    <t>(Ghost)/Jadeyn Collins</t>
  </si>
  <si>
    <t>Junior High GIRLS BREAKAWAY</t>
  </si>
  <si>
    <t>Junior High BARRELS</t>
  </si>
  <si>
    <t xml:space="preserve">Colleen McIntosh </t>
  </si>
  <si>
    <t>Junior High BOYS GOAT TYING</t>
  </si>
  <si>
    <t>Junior High GIRLS GOAT TYING</t>
  </si>
  <si>
    <t>Junior High BULL RIDING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</si>
</sst>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11" xfId="0" applyFont="1" applyBorder="1" applyProtection="1"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Protection="1">
      <protection locked="0"/>
    </xf>
    <xf numFmtId="0" fontId="2" fillId="0" borderId="17" xfId="0" applyFont="1" applyBorder="1"/>
    <xf numFmtId="164" fontId="2" fillId="0" borderId="10" xfId="0" applyNumberFormat="1" applyFont="1" applyBorder="1" applyProtection="1">
      <protection locked="0"/>
    </xf>
    <xf numFmtId="1" fontId="2" fillId="4" borderId="17" xfId="0" applyNumberFormat="1" applyFont="1" applyFill="1" applyBorder="1" applyAlignment="1">
      <alignment horizontal="center"/>
    </xf>
    <xf numFmtId="164" fontId="2" fillId="0" borderId="18" xfId="0" applyNumberFormat="1" applyFont="1" applyBorder="1" applyProtection="1">
      <protection locked="0"/>
    </xf>
    <xf numFmtId="0" fontId="2" fillId="0" borderId="19" xfId="0" applyFont="1" applyBorder="1"/>
    <xf numFmtId="0" fontId="2" fillId="0" borderId="18" xfId="0" applyFont="1" applyBorder="1"/>
    <xf numFmtId="0" fontId="2" fillId="0" borderId="18" xfId="0" applyFont="1" applyBorder="1" applyProtection="1"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1" fontId="2" fillId="4" borderId="19" xfId="0" applyNumberFormat="1" applyFont="1" applyFill="1" applyBorder="1" applyAlignment="1">
      <alignment horizontal="center"/>
    </xf>
    <xf numFmtId="0" fontId="2" fillId="0" borderId="20" xfId="0" applyFont="1" applyBorder="1" applyProtection="1"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Protection="1">
      <protection locked="0"/>
    </xf>
    <xf numFmtId="0" fontId="2" fillId="0" borderId="21" xfId="0" applyFont="1" applyBorder="1"/>
    <xf numFmtId="164" fontId="2" fillId="0" borderId="22" xfId="0" applyNumberFormat="1" applyFont="1" applyBorder="1" applyProtection="1">
      <protection locked="0"/>
    </xf>
    <xf numFmtId="1" fontId="2" fillId="4" borderId="21" xfId="0" applyNumberFormat="1" applyFont="1" applyFill="1" applyBorder="1" applyAlignment="1">
      <alignment horizontal="center"/>
    </xf>
    <xf numFmtId="0" fontId="2" fillId="0" borderId="20" xfId="0" applyFont="1" applyBorder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2" fontId="3" fillId="5" borderId="13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0" borderId="23" xfId="0" applyFont="1" applyBorder="1" applyProtection="1"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1" fontId="2" fillId="0" borderId="23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Protection="1">
      <protection locked="0"/>
    </xf>
    <xf numFmtId="0" fontId="2" fillId="0" borderId="24" xfId="0" applyFont="1" applyBorder="1"/>
    <xf numFmtId="164" fontId="2" fillId="0" borderId="24" xfId="0" applyNumberFormat="1" applyFont="1" applyBorder="1"/>
    <xf numFmtId="1" fontId="2" fillId="0" borderId="23" xfId="0" applyNumberFormat="1" applyFont="1" applyBorder="1" applyProtection="1">
      <protection locked="0"/>
    </xf>
    <xf numFmtId="1" fontId="2" fillId="4" borderId="24" xfId="0" applyNumberFormat="1" applyFont="1" applyFill="1" applyBorder="1" applyAlignment="1">
      <alignment horizontal="center"/>
    </xf>
    <xf numFmtId="1" fontId="2" fillId="0" borderId="18" xfId="0" applyNumberFormat="1" applyFont="1" applyBorder="1" applyProtection="1"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64" fontId="2" fillId="0" borderId="19" xfId="0" applyNumberFormat="1" applyFont="1" applyBorder="1"/>
    <xf numFmtId="1" fontId="2" fillId="0" borderId="21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Protection="1">
      <protection locked="0"/>
    </xf>
    <xf numFmtId="164" fontId="2" fillId="0" borderId="21" xfId="0" applyNumberFormat="1" applyFont="1" applyBorder="1"/>
    <xf numFmtId="1" fontId="2" fillId="0" borderId="20" xfId="0" applyNumberFormat="1" applyFont="1" applyBorder="1" applyProtection="1">
      <protection locked="0"/>
    </xf>
    <xf numFmtId="0" fontId="2" fillId="0" borderId="10" xfId="0" applyFont="1" applyBorder="1"/>
    <xf numFmtId="0" fontId="1" fillId="0" borderId="6" xfId="0" applyFont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Protection="1">
      <protection locked="0"/>
    </xf>
    <xf numFmtId="164" fontId="4" fillId="0" borderId="18" xfId="0" applyNumberFormat="1" applyFont="1" applyBorder="1" applyAlignment="1" applyProtection="1">
      <alignment horizontal="center"/>
      <protection locked="0"/>
    </xf>
    <xf numFmtId="164" fontId="3" fillId="5" borderId="14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/>
    <xf numFmtId="164" fontId="2" fillId="0" borderId="21" xfId="0" applyNumberFormat="1" applyFont="1" applyBorder="1" applyAlignment="1" applyProtection="1">
      <alignment horizontal="center"/>
      <protection locked="0"/>
    </xf>
    <xf numFmtId="0" fontId="1" fillId="0" borderId="0" xfId="0" applyFont="1"/>
    <xf numFmtId="2" fontId="3" fillId="5" borderId="11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4" fontId="2" fillId="0" borderId="17" xfId="0" applyNumberFormat="1" applyFont="1" applyBorder="1"/>
    <xf numFmtId="2" fontId="2" fillId="0" borderId="18" xfId="0" applyNumberFormat="1" applyFont="1" applyBorder="1" applyProtection="1">
      <protection locked="0"/>
    </xf>
    <xf numFmtId="2" fontId="2" fillId="0" borderId="20" xfId="0" applyNumberFormat="1" applyFont="1" applyBorder="1" applyAlignment="1" applyProtection="1">
      <alignment horizontal="center"/>
      <protection locked="0"/>
    </xf>
    <xf numFmtId="2" fontId="2" fillId="0" borderId="22" xfId="0" applyNumberFormat="1" applyFont="1" applyBorder="1" applyAlignment="1" applyProtection="1">
      <alignment horizontal="center"/>
      <protection locked="0"/>
    </xf>
    <xf numFmtId="2" fontId="2" fillId="0" borderId="22" xfId="0" applyNumberFormat="1" applyFont="1" applyBorder="1" applyProtection="1">
      <protection locked="0"/>
    </xf>
    <xf numFmtId="2" fontId="2" fillId="0" borderId="20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DE67B-1D92-A64A-B19A-B343C5635090}">
  <dimension ref="A1:BW177"/>
  <sheetViews>
    <sheetView tabSelected="1" zoomScale="150" zoomScaleNormal="150" zoomScaleSheetLayoutView="100" workbookViewId="0">
      <pane xSplit="1" ySplit="16" topLeftCell="N69" activePane="bottomRight" state="frozen"/>
      <selection activeCell="A7" sqref="A7"/>
      <selection pane="topRight" activeCell="A7" sqref="A7"/>
      <selection pane="bottomLeft" activeCell="A7" sqref="A7"/>
      <selection pane="bottomRight" activeCell="W88" sqref="W88"/>
    </sheetView>
  </sheetViews>
  <sheetFormatPr baseColWidth="10" defaultColWidth="8.83203125" defaultRowHeight="13" x14ac:dyDescent="0.15"/>
  <cols>
    <col min="1" max="1" width="26.6640625" style="7" customWidth="1"/>
    <col min="2" max="2" width="7.1640625" style="62" customWidth="1"/>
    <col min="3" max="3" width="9.5" style="63" customWidth="1"/>
    <col min="4" max="4" width="7.1640625" style="63" customWidth="1"/>
    <col min="5" max="5" width="7.1640625" style="62" customWidth="1"/>
    <col min="6" max="6" width="9.5" style="63" customWidth="1"/>
    <col min="7" max="7" width="7.1640625" style="63" customWidth="1"/>
    <col min="8" max="8" width="7.1640625" style="62" customWidth="1"/>
    <col min="9" max="9" width="9.5" style="63" customWidth="1"/>
    <col min="10" max="10" width="7.1640625" style="63" customWidth="1"/>
    <col min="11" max="11" width="7.1640625" style="62" customWidth="1"/>
    <col min="12" max="12" width="9.5" style="63" customWidth="1"/>
    <col min="13" max="13" width="7.1640625" style="63" customWidth="1"/>
    <col min="14" max="14" width="7.1640625" style="62" customWidth="1"/>
    <col min="15" max="15" width="9.5" style="63" customWidth="1"/>
    <col min="16" max="16" width="7.1640625" style="63" customWidth="1"/>
    <col min="17" max="17" width="7.1640625" style="62" bestFit="1" customWidth="1"/>
    <col min="18" max="18" width="9.5" style="63" bestFit="1" customWidth="1"/>
    <col min="19" max="19" width="7.1640625" style="63" bestFit="1" customWidth="1"/>
    <col min="20" max="25" width="8.83203125" style="63" customWidth="1"/>
    <col min="26" max="55" width="8.83203125" style="19" hidden="1" customWidth="1"/>
    <col min="56" max="56" width="6.1640625" style="27" customWidth="1"/>
    <col min="57" max="57" width="1" style="19" customWidth="1"/>
    <col min="58" max="58" width="1.1640625" style="19" customWidth="1"/>
    <col min="59" max="59" width="7.5" style="19" hidden="1" customWidth="1"/>
    <col min="60" max="60" width="7.33203125" style="19" hidden="1" customWidth="1"/>
    <col min="61" max="61" width="8" style="19" hidden="1" customWidth="1"/>
    <col min="62" max="62" width="7.5" style="19" hidden="1" customWidth="1"/>
    <col min="63" max="63" width="7.33203125" style="19" hidden="1" customWidth="1"/>
    <col min="64" max="64" width="8" style="19" hidden="1" customWidth="1"/>
    <col min="65" max="65" width="7.5" style="19" hidden="1" customWidth="1"/>
    <col min="66" max="66" width="7.33203125" style="19" hidden="1" customWidth="1"/>
    <col min="67" max="67" width="8" style="19" hidden="1" customWidth="1"/>
    <col min="68" max="68" width="0" style="19" hidden="1" customWidth="1"/>
    <col min="69" max="69" width="14.83203125" style="19" hidden="1" customWidth="1"/>
    <col min="70" max="70" width="7.33203125" style="19" hidden="1" customWidth="1"/>
    <col min="71" max="71" width="8" style="19" hidden="1" customWidth="1"/>
    <col min="72" max="72" width="1" style="19" customWidth="1"/>
    <col min="73" max="73" width="13.6640625" style="27" bestFit="1" customWidth="1"/>
    <col min="74" max="16384" width="8.83203125" style="19"/>
  </cols>
  <sheetData>
    <row r="1" spans="1:73" s="7" customFormat="1" ht="14" thickBot="1" x14ac:dyDescent="0.2">
      <c r="A1" s="1" t="s">
        <v>0</v>
      </c>
      <c r="B1" s="2" t="s">
        <v>1</v>
      </c>
      <c r="C1" s="3"/>
      <c r="D1" s="4"/>
      <c r="E1" s="2" t="s">
        <v>2</v>
      </c>
      <c r="F1" s="3"/>
      <c r="G1" s="4"/>
      <c r="H1" s="2" t="s">
        <v>3</v>
      </c>
      <c r="I1" s="3"/>
      <c r="J1" s="4"/>
      <c r="K1" s="2" t="s">
        <v>4</v>
      </c>
      <c r="L1" s="3"/>
      <c r="M1" s="4"/>
      <c r="N1" s="2" t="s">
        <v>5</v>
      </c>
      <c r="O1" s="3"/>
      <c r="P1" s="4"/>
      <c r="Q1" s="2" t="s">
        <v>6</v>
      </c>
      <c r="R1" s="3"/>
      <c r="S1" s="4"/>
      <c r="T1" s="2" t="s">
        <v>7</v>
      </c>
      <c r="U1" s="3"/>
      <c r="V1" s="4"/>
      <c r="W1" s="2" t="s">
        <v>8</v>
      </c>
      <c r="X1" s="3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6" t="s">
        <v>9</v>
      </c>
      <c r="BG1" s="8" t="s">
        <v>10</v>
      </c>
      <c r="BH1" s="8"/>
      <c r="BI1" s="8"/>
      <c r="BJ1" s="8" t="s">
        <v>11</v>
      </c>
      <c r="BK1" s="8"/>
      <c r="BL1" s="8"/>
      <c r="BM1" s="8" t="s">
        <v>12</v>
      </c>
      <c r="BN1" s="8"/>
      <c r="BO1" s="8"/>
      <c r="BQ1" s="5"/>
      <c r="BR1" s="5"/>
      <c r="BS1" s="5"/>
      <c r="BT1" s="9"/>
      <c r="BU1" s="6" t="s">
        <v>13</v>
      </c>
    </row>
    <row r="2" spans="1:73" x14ac:dyDescent="0.15">
      <c r="A2" s="10" t="s">
        <v>14</v>
      </c>
      <c r="B2" s="11" t="s">
        <v>15</v>
      </c>
      <c r="C2" s="12" t="s">
        <v>16</v>
      </c>
      <c r="D2" s="13" t="s">
        <v>17</v>
      </c>
      <c r="E2" s="14" t="s">
        <v>15</v>
      </c>
      <c r="F2" s="12" t="s">
        <v>16</v>
      </c>
      <c r="G2" s="13" t="s">
        <v>17</v>
      </c>
      <c r="H2" s="14" t="s">
        <v>15</v>
      </c>
      <c r="I2" s="12" t="s">
        <v>16</v>
      </c>
      <c r="J2" s="13" t="s">
        <v>17</v>
      </c>
      <c r="K2" s="14" t="s">
        <v>15</v>
      </c>
      <c r="L2" s="12" t="s">
        <v>16</v>
      </c>
      <c r="M2" s="13" t="s">
        <v>17</v>
      </c>
      <c r="N2" s="14" t="s">
        <v>15</v>
      </c>
      <c r="O2" s="12" t="s">
        <v>16</v>
      </c>
      <c r="P2" s="13" t="s">
        <v>17</v>
      </c>
      <c r="Q2" s="14" t="s">
        <v>15</v>
      </c>
      <c r="R2" s="12" t="s">
        <v>16</v>
      </c>
      <c r="S2" s="13" t="s">
        <v>17</v>
      </c>
      <c r="T2" s="14" t="s">
        <v>15</v>
      </c>
      <c r="U2" s="12" t="s">
        <v>16</v>
      </c>
      <c r="V2" s="13" t="s">
        <v>17</v>
      </c>
      <c r="W2" s="14" t="s">
        <v>15</v>
      </c>
      <c r="X2" s="12" t="s">
        <v>16</v>
      </c>
      <c r="Y2" s="13" t="s">
        <v>17</v>
      </c>
      <c r="Z2" s="15" t="s">
        <v>15</v>
      </c>
      <c r="AA2" s="15" t="s">
        <v>16</v>
      </c>
      <c r="AB2" s="15" t="s">
        <v>17</v>
      </c>
      <c r="AC2" s="16" t="s">
        <v>15</v>
      </c>
      <c r="AD2" s="15" t="s">
        <v>16</v>
      </c>
      <c r="AE2" s="17" t="s">
        <v>17</v>
      </c>
      <c r="AF2" s="15" t="s">
        <v>15</v>
      </c>
      <c r="AG2" s="15" t="s">
        <v>16</v>
      </c>
      <c r="AH2" s="15" t="s">
        <v>17</v>
      </c>
      <c r="AI2" s="16" t="s">
        <v>15</v>
      </c>
      <c r="AJ2" s="15" t="s">
        <v>16</v>
      </c>
      <c r="AK2" s="17" t="s">
        <v>17</v>
      </c>
      <c r="AL2" s="15" t="s">
        <v>15</v>
      </c>
      <c r="AM2" s="15" t="s">
        <v>16</v>
      </c>
      <c r="AN2" s="15" t="s">
        <v>17</v>
      </c>
      <c r="AO2" s="15" t="s">
        <v>15</v>
      </c>
      <c r="AP2" s="15" t="s">
        <v>16</v>
      </c>
      <c r="AQ2" s="15" t="s">
        <v>17</v>
      </c>
      <c r="AR2" s="15" t="s">
        <v>15</v>
      </c>
      <c r="AS2" s="15" t="s">
        <v>16</v>
      </c>
      <c r="AT2" s="15" t="s">
        <v>17</v>
      </c>
      <c r="AU2" s="15" t="s">
        <v>15</v>
      </c>
      <c r="AV2" s="15" t="s">
        <v>16</v>
      </c>
      <c r="AW2" s="15" t="s">
        <v>17</v>
      </c>
      <c r="AX2" s="15" t="s">
        <v>15</v>
      </c>
      <c r="AY2" s="15" t="s">
        <v>16</v>
      </c>
      <c r="AZ2" s="15" t="s">
        <v>17</v>
      </c>
      <c r="BA2" s="16" t="s">
        <v>15</v>
      </c>
      <c r="BB2" s="15" t="s">
        <v>16</v>
      </c>
      <c r="BC2" s="15" t="s">
        <v>17</v>
      </c>
      <c r="BD2" s="18" t="s">
        <v>9</v>
      </c>
      <c r="BG2" s="20" t="s">
        <v>18</v>
      </c>
      <c r="BH2" s="21" t="s">
        <v>19</v>
      </c>
      <c r="BI2" s="22" t="s">
        <v>20</v>
      </c>
      <c r="BJ2" s="23" t="s">
        <v>21</v>
      </c>
      <c r="BK2" s="23" t="s">
        <v>19</v>
      </c>
      <c r="BL2" s="23" t="s">
        <v>20</v>
      </c>
      <c r="BM2" s="23" t="s">
        <v>21</v>
      </c>
      <c r="BN2" s="23" t="s">
        <v>19</v>
      </c>
      <c r="BO2" s="23" t="s">
        <v>20</v>
      </c>
      <c r="BQ2" s="23" t="s">
        <v>22</v>
      </c>
      <c r="BR2" s="23" t="s">
        <v>19</v>
      </c>
      <c r="BS2" s="23" t="s">
        <v>20</v>
      </c>
      <c r="BU2" s="10" t="s">
        <v>23</v>
      </c>
    </row>
    <row r="3" spans="1:73" ht="14" hidden="1" customHeight="1" x14ac:dyDescent="0.15">
      <c r="A3" s="24" t="s">
        <v>24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</row>
    <row r="4" spans="1:73" ht="14" hidden="1" customHeight="1" x14ac:dyDescent="0.15">
      <c r="A4" s="28" t="s">
        <v>25</v>
      </c>
      <c r="B4" s="29" t="s">
        <v>15</v>
      </c>
      <c r="C4" s="30" t="s">
        <v>16</v>
      </c>
      <c r="D4" s="31" t="s">
        <v>17</v>
      </c>
      <c r="E4" s="29" t="s">
        <v>15</v>
      </c>
      <c r="F4" s="30" t="s">
        <v>16</v>
      </c>
      <c r="G4" s="31" t="s">
        <v>17</v>
      </c>
      <c r="H4" s="29" t="s">
        <v>15</v>
      </c>
      <c r="I4" s="30" t="s">
        <v>16</v>
      </c>
      <c r="J4" s="31" t="s">
        <v>17</v>
      </c>
      <c r="K4" s="29" t="s">
        <v>15</v>
      </c>
      <c r="L4" s="30" t="s">
        <v>16</v>
      </c>
      <c r="M4" s="31" t="s">
        <v>17</v>
      </c>
      <c r="N4" s="29" t="s">
        <v>15</v>
      </c>
      <c r="O4" s="30" t="s">
        <v>16</v>
      </c>
      <c r="P4" s="31" t="s">
        <v>17</v>
      </c>
      <c r="Q4" s="29" t="s">
        <v>15</v>
      </c>
      <c r="R4" s="30" t="s">
        <v>16</v>
      </c>
      <c r="S4" s="31" t="s">
        <v>17</v>
      </c>
      <c r="T4" s="30" t="s">
        <v>15</v>
      </c>
      <c r="U4" s="30" t="s">
        <v>16</v>
      </c>
      <c r="V4" s="30" t="s">
        <v>17</v>
      </c>
      <c r="W4" s="32" t="s">
        <v>15</v>
      </c>
      <c r="X4" s="30" t="s">
        <v>16</v>
      </c>
      <c r="Y4" s="31" t="s">
        <v>17</v>
      </c>
      <c r="Z4" s="30" t="s">
        <v>15</v>
      </c>
      <c r="AA4" s="30" t="s">
        <v>16</v>
      </c>
      <c r="AB4" s="30" t="s">
        <v>17</v>
      </c>
      <c r="AC4" s="32" t="s">
        <v>15</v>
      </c>
      <c r="AD4" s="30" t="s">
        <v>16</v>
      </c>
      <c r="AE4" s="31" t="s">
        <v>17</v>
      </c>
      <c r="AF4" s="30" t="s">
        <v>15</v>
      </c>
      <c r="AG4" s="30" t="s">
        <v>16</v>
      </c>
      <c r="AH4" s="30" t="s">
        <v>17</v>
      </c>
      <c r="AI4" s="32" t="s">
        <v>15</v>
      </c>
      <c r="AJ4" s="30" t="s">
        <v>16</v>
      </c>
      <c r="AK4" s="30" t="s">
        <v>17</v>
      </c>
      <c r="AL4" s="32" t="s">
        <v>15</v>
      </c>
      <c r="AM4" s="30" t="s">
        <v>16</v>
      </c>
      <c r="AN4" s="31" t="s">
        <v>17</v>
      </c>
      <c r="AO4" s="32" t="s">
        <v>15</v>
      </c>
      <c r="AP4" s="30" t="s">
        <v>16</v>
      </c>
      <c r="AQ4" s="31" t="s">
        <v>17</v>
      </c>
      <c r="AR4" s="32" t="s">
        <v>15</v>
      </c>
      <c r="AS4" s="30" t="s">
        <v>16</v>
      </c>
      <c r="AT4" s="31" t="s">
        <v>17</v>
      </c>
      <c r="AU4" s="32" t="s">
        <v>15</v>
      </c>
      <c r="AV4" s="30" t="s">
        <v>16</v>
      </c>
      <c r="AW4" s="31" t="s">
        <v>17</v>
      </c>
      <c r="AX4" s="32" t="s">
        <v>15</v>
      </c>
      <c r="AY4" s="30" t="s">
        <v>16</v>
      </c>
      <c r="AZ4" s="31" t="s">
        <v>17</v>
      </c>
      <c r="BA4" s="30" t="s">
        <v>15</v>
      </c>
      <c r="BB4" s="33" t="s">
        <v>16</v>
      </c>
      <c r="BC4" s="31" t="s">
        <v>17</v>
      </c>
      <c r="BD4" s="34" t="s">
        <v>26</v>
      </c>
      <c r="BG4" s="35" t="s">
        <v>18</v>
      </c>
      <c r="BH4" s="33" t="s">
        <v>19</v>
      </c>
      <c r="BI4" s="33" t="s">
        <v>20</v>
      </c>
      <c r="BJ4" s="32" t="s">
        <v>21</v>
      </c>
      <c r="BK4" s="30" t="s">
        <v>19</v>
      </c>
      <c r="BL4" s="31" t="s">
        <v>20</v>
      </c>
      <c r="BM4" s="32" t="s">
        <v>21</v>
      </c>
      <c r="BN4" s="30" t="s">
        <v>19</v>
      </c>
      <c r="BO4" s="31" t="s">
        <v>20</v>
      </c>
      <c r="BQ4" s="32" t="s">
        <v>22</v>
      </c>
      <c r="BR4" s="30" t="s">
        <v>19</v>
      </c>
      <c r="BS4" s="31" t="s">
        <v>20</v>
      </c>
      <c r="BU4" s="34" t="s">
        <v>23</v>
      </c>
    </row>
    <row r="5" spans="1:73" ht="13" hidden="1" customHeight="1" x14ac:dyDescent="0.15">
      <c r="A5" s="36"/>
      <c r="B5" s="37"/>
      <c r="C5" s="38" t="e">
        <f>RANK(B5,$B$5:$B$15,1)</f>
        <v>#N/A</v>
      </c>
      <c r="D5" s="38" t="str">
        <f>IF(ISERROR(C5),"0",IF(C5=1,10,IF(C5=2,9,IF(C5=3,8,IF(C5=4,7,IF(C5=5,6,IF(C5=6,5,IF(C5=7,4,IF(C5=8,3,IF(C5=9,2,IF(C5=10,1,"")))))))))))</f>
        <v>0</v>
      </c>
      <c r="E5" s="39"/>
      <c r="F5" s="38" t="e">
        <f>RANK(E5,$E$5:$E$15,1)</f>
        <v>#N/A</v>
      </c>
      <c r="G5" s="38" t="str">
        <f>IF(ISERROR(F5),"0",IF(F5=1,10,IF(F5=2,9,IF(F5=3,8,IF(F5=4,7,IF(F5=5,6,IF(F5=6,5,IF(F5=7,4,IF(F5=8,3,IF(F5=9,2,IF(F5=10,1,"")))))))))))</f>
        <v>0</v>
      </c>
      <c r="H5" s="39"/>
      <c r="I5" s="38" t="e">
        <f>RANK(H5,$H$5:$H$15,1)</f>
        <v>#N/A</v>
      </c>
      <c r="J5" s="38" t="str">
        <f>IF(ISERROR(I5),"0",IF(I5=1,10,IF(I5=2,9,IF(I5=3,8,IF(I5=4,7,IF(I5=5,6,IF(I5=6,5,IF(I5=7,4,IF(I5=8,3,IF(I5=9,2,IF(I5=10,1,"")))))))))))</f>
        <v>0</v>
      </c>
      <c r="K5" s="39"/>
      <c r="L5" s="38" t="e">
        <f>RANK(K5,$K$5:$K$15,1)</f>
        <v>#N/A</v>
      </c>
      <c r="M5" s="38" t="str">
        <f>IF(ISERROR(L5),"0",IF(L5=1,10,IF(L5=2,9,IF(L5=3,8,IF(L5=4,7,IF(L5=5,6,IF(L5=6,5,IF(L5=7,4,IF(L5=8,3,IF(L5=9,2,IF(L5=10,1,"")))))))))))</f>
        <v>0</v>
      </c>
      <c r="N5" s="39"/>
      <c r="O5" s="38" t="e">
        <f>RANK(N5,$N$5:$N$15,1)</f>
        <v>#N/A</v>
      </c>
      <c r="P5" s="38" t="str">
        <f>IF(ISERROR(O5),"0",IF(O5=1,10,IF(O5=2,9,IF(O5=3,8,IF(O5=4,7,IF(O5=5,6,IF(O5=6,5,IF(O5=7,4,IF(O5=8,3,IF(O5=9,2,IF(O5=10,1,"")))))))))))</f>
        <v>0</v>
      </c>
      <c r="Q5" s="39"/>
      <c r="R5" s="38" t="e">
        <f>RANK(Q5,$Q$5:$Q$15,1)</f>
        <v>#N/A</v>
      </c>
      <c r="S5" s="38" t="str">
        <f>IF(ISERROR(R5),"0",IF(R5=1,10,IF(R5=2,9,IF(R5=3,8,IF(R5=4,7,IF(R5=5,6,IF(R5=6,5,IF(R5=7,4,IF(R5=8,3,IF(R5=9,2,IF(R5=10,1,"")))))))))))</f>
        <v>0</v>
      </c>
      <c r="T5" s="37"/>
      <c r="U5" s="38" t="e">
        <f>RANK(T5,$T$5:$T$15,1)</f>
        <v>#N/A</v>
      </c>
      <c r="V5" s="38" t="str">
        <f>IF(ISERROR(U5),"0",IF(U5=1,10,IF(U5=2,9,IF(U5=3,8,IF(U5=4,7,IF(U5=5,6,IF(U5=6,5,IF(U5=7,4,IF(U5=8,3,IF(U5=9,2,IF(U5=10,1,"")))))))))))</f>
        <v>0</v>
      </c>
      <c r="W5" s="39"/>
      <c r="X5" s="38" t="e">
        <f>RANK(W5,$W$5:$W$15,1)</f>
        <v>#N/A</v>
      </c>
      <c r="Y5" s="38" t="str">
        <f>IF(ISERROR(X5),"0",IF(X5=1,10,IF(X5=2,9,IF(X5=3,8,IF(X5=4,7,IF(X5=5,6,IF(X5=6,5,IF(X5=7,4,IF(X5=8,3,IF(X5=9,2,IF(X5=10,1,"")))))))))))</f>
        <v>0</v>
      </c>
      <c r="Z5" s="40"/>
      <c r="AA5" s="41" t="e">
        <f>RANK(Z5,$Z$5:$Z$15,1)</f>
        <v>#N/A</v>
      </c>
      <c r="AB5" s="41" t="str">
        <f>IF(ISERROR(AA5),"0",IF(AA5=1,10,IF(AA5=2,9,IF(AA5=3,8,IF(AA5=4,7,IF(AA5=5,6,IF(AA5=6,5,IF(AA5=7,4,IF(AA5=8,3,IF(AA5=9,2,IF(AA5=10,1,"")))))))))))</f>
        <v>0</v>
      </c>
      <c r="AC5" s="42"/>
      <c r="AD5" s="41" t="e">
        <f>RANK(AC5,$AC$5:$AC$15,1)</f>
        <v>#N/A</v>
      </c>
      <c r="AE5" s="41" t="str">
        <f>IF(ISERROR(AD5),"0",IF(AD5=1,10,IF(AD5=2,9,IF(AD5=3,8,IF(AD5=4,7,IF(AD5=5,6,IF(AD5=6,5,IF(AD5=7,4,IF(AD5=8,3,IF(AD5=9,2,IF(AD5=10,1,"")))))))))))</f>
        <v>0</v>
      </c>
      <c r="AF5" s="40"/>
      <c r="AG5" s="41" t="e">
        <f>RANK(AF5,$AF$5:$AF$15,1)</f>
        <v>#N/A</v>
      </c>
      <c r="AH5" s="41" t="str">
        <f>IF(ISERROR(AG5),"0",IF(AG5=1,10,IF(AG5=2,9,IF(AG5=3,8,IF(AG5=4,7,IF(AG5=5,6,IF(AG5=6,5,IF(AG5=7,4,IF(AG5=8,3,IF(AG5=9,2,IF(AG5=10,1,"")))))))))))</f>
        <v>0</v>
      </c>
      <c r="AI5" s="42"/>
      <c r="AJ5" s="41" t="e">
        <f>RANK(AI5,$AI$5:$AI$15,1)</f>
        <v>#N/A</v>
      </c>
      <c r="AK5" s="41" t="str">
        <f>IF(ISERROR(AJ5),"0",IF(AJ5=1,10,IF(AJ5=2,9,IF(AJ5=3,8,IF(AJ5=4,7,IF(AJ5=5,6,IF(AJ5=6,5,IF(AJ5=7,4,IF(AJ5=8,3,IF(AJ5=9,2,IF(AJ5=10,1,"")))))))))))</f>
        <v>0</v>
      </c>
      <c r="AL5" s="40"/>
      <c r="AM5" s="41" t="e">
        <f>RANK(AL5,$AL$5:$AL$15,1)</f>
        <v>#N/A</v>
      </c>
      <c r="AN5" s="41" t="str">
        <f>IF(ISERROR(AM5),"0",IF(AM5=1,10,IF(AM5=2,9,IF(AM5=3,8,IF(AM5=4,7,IF(AM5=5,6,IF(AM5=6,5,IF(AM5=7,4,IF(AM5=8,3,IF(AM5=9,2,IF(AM5=10,1,"")))))))))))</f>
        <v>0</v>
      </c>
      <c r="AO5" s="40"/>
      <c r="AP5" s="41" t="e">
        <f>RANK(AO5,$AO$5:$AO$15,1)</f>
        <v>#N/A</v>
      </c>
      <c r="AQ5" s="41" t="str">
        <f>IF(ISERROR(AP5),"0",IF(AP5=1,10,IF(AP5=2,9,IF(AP5=3,8,IF(AP5=4,7,IF(AP5=5,6,IF(AP5=6,5,IF(AP5=7,4,IF(AP5=8,3,IF(AP5=9,2,IF(AP5=10,1,"")))))))))))</f>
        <v>0</v>
      </c>
      <c r="AR5" s="40"/>
      <c r="AS5" s="41" t="e">
        <f>RANK(AR5,$AR$5:$AR$15,1)</f>
        <v>#N/A</v>
      </c>
      <c r="AT5" s="41" t="str">
        <f>IF(ISERROR(AS5),"0",IF(AS5=1,10,IF(AS5=2,9,IF(AS5=3,8,IF(AS5=4,7,IF(AS5=5,6,IF(AS5=6,5,IF(AS5=7,4,IF(AS5=8,3,IF(AS5=9,2,IF(AS5=10,1,"")))))))))))</f>
        <v>0</v>
      </c>
      <c r="AU5" s="40"/>
      <c r="AV5" s="41" t="e">
        <f>RANK(AU5,$AU$5:$AU$15,1)</f>
        <v>#N/A</v>
      </c>
      <c r="AW5" s="41" t="str">
        <f>IF(ISERROR(AV5),"0",IF(AV5=1,10,IF(AV5=2,9,IF(AV5=3,8,IF(AV5=4,7,IF(AV5=5,6,IF(AV5=6,5,IF(AV5=7,4,IF(AV5=8,3,IF(AV5=9,2,IF(AV5=10,1,"")))))))))))</f>
        <v>0</v>
      </c>
      <c r="AX5" s="40"/>
      <c r="AY5" s="41" t="e">
        <f>RANK(AX5,$AX$5:$AX$15,1)</f>
        <v>#N/A</v>
      </c>
      <c r="AZ5" s="41" t="str">
        <f>IF(ISERROR(AY5),"0",IF(AY5=1,10,IF(AY5=2,9,IF(AY5=3,8,IF(AY5=4,7,IF(AY5=5,6,IF(AY5=6,5,IF(AY5=7,4,IF(AY5=8,3,IF(AY5=9,2,IF(AY5=10,1,"")))))))))))</f>
        <v>0</v>
      </c>
      <c r="BA5" s="42"/>
      <c r="BB5" s="41" t="e">
        <f>RANK(BA5,$BA$5:$BA$15,1)</f>
        <v>#N/A</v>
      </c>
      <c r="BC5" s="41" t="str">
        <f>IF(ISERROR(BB5),"0",IF(BB5=1,10,IF(BB5=2,9,IF(BB5=3,8,IF(BB5=4,7,IF(BB5=5,6,IF(BB5=6,5,IF(BB5=7,4,IF(BB5=8,3,IF(BB5=9,2,IF(BB5=10,1,"")))))))))))</f>
        <v>0</v>
      </c>
      <c r="BD5" s="43">
        <f>SUM(D5,G5,J5,M5,P5,S5,V5,Y5,AB5,AE5,AH5,AK5,AN5,AQ5,AT5,AW5,AZ5,BC5)</f>
        <v>0</v>
      </c>
      <c r="BG5" s="40"/>
      <c r="BH5" s="41" t="e">
        <f>RANK(BG5,$BG$5:$BG$15,1)</f>
        <v>#N/A</v>
      </c>
      <c r="BI5" s="41" t="str">
        <f>IF(ISERROR(BH5),"0",IF(BH5=1,10,IF(BH5=2,9,IF(BH5=3,8,IF(BH5=4,7,IF(BH5=5,6,IF(BH5=6,5,IF(BH5=7,4,IF(BH5=8,3,IF(BH5=9,2,IF(BH5=10,1,"")))))))))))</f>
        <v>0</v>
      </c>
      <c r="BJ5" s="44"/>
      <c r="BK5" s="45" t="e">
        <f>RANK(BJ5,$BJ$5:$BJ$15,1)</f>
        <v>#N/A</v>
      </c>
      <c r="BL5" s="45" t="str">
        <f>IF(ISERROR(BK5),"0",IF(BK5=1,10,IF(BK5=2,9,IF(BK5=3,8,IF(BK5=4,7,IF(BK5=5,6,IF(BK5=6,5,IF(BK5=7,4,IF(BK5=8,3,IF(BK5=9,2,IF(BK5=10,1,"")))))))))))</f>
        <v>0</v>
      </c>
      <c r="BM5" s="44"/>
      <c r="BN5" s="45" t="e">
        <f>RANK(BM5,$BM$5:$BM$15,1)</f>
        <v>#N/A</v>
      </c>
      <c r="BO5" s="45" t="str">
        <f>IF(ISERROR(BN5),"0",IF(BN5=1,10,IF(BN5=2,9,IF(BN5=3,8,IF(BN5=4,7,IF(BN5=5,6,IF(BN5=6,5,IF(BN5=7,4,IF(BN5=8,3,IF(BN5=9,2,IF(BN5=10,1,"")))))))))))</f>
        <v>0</v>
      </c>
      <c r="BQ5" s="46">
        <f t="shared" ref="BQ5:BQ15" si="0">SUM(BI5,BL5,BO5)</f>
        <v>0</v>
      </c>
      <c r="BR5" s="45" t="b">
        <f>IF(BQ5&gt;0,(RANK(BQ5,$BQ$5:$BQ$15)))</f>
        <v>0</v>
      </c>
      <c r="BS5" s="45" t="str">
        <f>IF(ISERROR(BR5),"0",IF(BR5=1,10,IF(BR5=2,9,IF(BR5=3,8,IF(BR5=4,7,IF(BR5=5,6,IF(BR5=6,5,IF(BR5=7,4,IF(BR5=8,3,IF(BR5=9,2,IF(BR5=10,1,"")))))))))))</f>
        <v/>
      </c>
      <c r="BU5" s="43">
        <f>SUM(BD5,BI5,BL5,BO5,BS5)</f>
        <v>0</v>
      </c>
    </row>
    <row r="6" spans="1:73" ht="13" hidden="1" customHeight="1" x14ac:dyDescent="0.15">
      <c r="A6" s="47"/>
      <c r="B6" s="48"/>
      <c r="C6" s="49" t="e">
        <f t="shared" ref="C6:C15" si="1">RANK(B6,$B$5:$B$15,1)</f>
        <v>#N/A</v>
      </c>
      <c r="D6" s="49" t="str">
        <f t="shared" ref="D6:D15" si="2">IF(ISERROR(C6),"0",IF(C6=1,10,IF(C6=2,9,IF(C6=3,8,IF(C6=4,7,IF(C6=5,6,IF(C6=6,5,IF(C6=7,4,IF(C6=8,3,IF(C6=9,2,IF(C6=10,1,"")))))))))))</f>
        <v>0</v>
      </c>
      <c r="E6" s="50"/>
      <c r="F6" s="49" t="e">
        <f t="shared" ref="F6:F15" si="3">RANK(E6,$E$5:$E$15,1)</f>
        <v>#N/A</v>
      </c>
      <c r="G6" s="49" t="str">
        <f t="shared" ref="G6:G15" si="4">IF(ISERROR(F6),"0",IF(F6=1,10,IF(F6=2,9,IF(F6=3,8,IF(F6=4,7,IF(F6=5,6,IF(F6=6,5,IF(F6=7,4,IF(F6=8,3,IF(F6=9,2,IF(F6=10,1,"")))))))))))</f>
        <v>0</v>
      </c>
      <c r="H6" s="50"/>
      <c r="I6" s="49" t="e">
        <f t="shared" ref="I6:I15" si="5">RANK(H6,$H$5:$H$15,1)</f>
        <v>#N/A</v>
      </c>
      <c r="J6" s="49" t="str">
        <f t="shared" ref="J6:J15" si="6">IF(ISERROR(I6),"0",IF(I6=1,10,IF(I6=2,9,IF(I6=3,8,IF(I6=4,7,IF(I6=5,6,IF(I6=6,5,IF(I6=7,4,IF(I6=8,3,IF(I6=9,2,IF(I6=10,1,"")))))))))))</f>
        <v>0</v>
      </c>
      <c r="K6" s="50"/>
      <c r="L6" s="49" t="e">
        <f t="shared" ref="L6:L15" si="7">RANK(K6,$K$5:$K$15,1)</f>
        <v>#N/A</v>
      </c>
      <c r="M6" s="49" t="str">
        <f t="shared" ref="M6:M15" si="8">IF(ISERROR(L6),"0",IF(L6=1,10,IF(L6=2,9,IF(L6=3,8,IF(L6=4,7,IF(L6=5,6,IF(L6=6,5,IF(L6=7,4,IF(L6=8,3,IF(L6=9,2,IF(L6=10,1,"")))))))))))</f>
        <v>0</v>
      </c>
      <c r="N6" s="50"/>
      <c r="O6" s="49" t="e">
        <f t="shared" ref="O6:O15" si="9">RANK(N6,$N$5:$N$15,1)</f>
        <v>#N/A</v>
      </c>
      <c r="P6" s="49" t="str">
        <f t="shared" ref="P6:P15" si="10">IF(ISERROR(O6),"0",IF(O6=1,10,IF(O6=2,9,IF(O6=3,8,IF(O6=4,7,IF(O6=5,6,IF(O6=6,5,IF(O6=7,4,IF(O6=8,3,IF(O6=9,2,IF(O6=10,1,"")))))))))))</f>
        <v>0</v>
      </c>
      <c r="Q6" s="50"/>
      <c r="R6" s="49" t="e">
        <f t="shared" ref="R6:R15" si="11">RANK(Q6,$Q$5:$Q$15,1)</f>
        <v>#N/A</v>
      </c>
      <c r="S6" s="49" t="str">
        <f t="shared" ref="S6:S15" si="12">IF(ISERROR(R6),"0",IF(R6=1,10,IF(R6=2,9,IF(R6=3,8,IF(R6=4,7,IF(R6=5,6,IF(R6=6,5,IF(R6=7,4,IF(R6=8,3,IF(R6=9,2,IF(R6=10,1,"")))))))))))</f>
        <v>0</v>
      </c>
      <c r="T6" s="48"/>
      <c r="U6" s="49" t="e">
        <f t="shared" ref="U6:U14" si="13">RANK(T6,$T$5:$T$15,1)</f>
        <v>#N/A</v>
      </c>
      <c r="V6" s="49" t="str">
        <f t="shared" ref="V6:V15" si="14">IF(ISERROR(U6),"0",IF(U6=1,10,IF(U6=2,9,IF(U6=3,8,IF(U6=4,7,IF(U6=5,6,IF(U6=6,5,IF(U6=7,4,IF(U6=8,3,IF(U6=9,2,IF(U6=10,1,"")))))))))))</f>
        <v>0</v>
      </c>
      <c r="W6" s="50"/>
      <c r="X6" s="49" t="e">
        <f t="shared" ref="X6:X15" si="15">RANK(W6,$W$5:$W$15,1)</f>
        <v>#N/A</v>
      </c>
      <c r="Y6" s="49" t="str">
        <f t="shared" ref="Y6:Y15" si="16">IF(ISERROR(X6),"0",IF(X6=1,10,IF(X6=2,9,IF(X6=3,8,IF(X6=4,7,IF(X6=5,6,IF(X6=6,5,IF(X6=7,4,IF(X6=8,3,IF(X6=9,2,IF(X6=10,1,"")))))))))))</f>
        <v>0</v>
      </c>
      <c r="Z6" s="44"/>
      <c r="AA6" s="45" t="e">
        <f t="shared" ref="AA6:AA15" si="17">RANK(Z6,$Z$5:$Z$15,1)</f>
        <v>#N/A</v>
      </c>
      <c r="AB6" s="45" t="str">
        <f t="shared" ref="AB6:AB15" si="18">IF(ISERROR(AA6),"0",IF(AA6=1,10,IF(AA6=2,9,IF(AA6=3,8,IF(AA6=4,7,IF(AA6=5,6,IF(AA6=6,5,IF(AA6=7,4,IF(AA6=8,3,IF(AA6=9,2,IF(AA6=10,1,"")))))))))))</f>
        <v>0</v>
      </c>
      <c r="AC6" s="51"/>
      <c r="AD6" s="45" t="e">
        <f t="shared" ref="AD6:AD15" si="19">RANK(AC6,$AC$5:$AC$15,1)</f>
        <v>#N/A</v>
      </c>
      <c r="AE6" s="45" t="str">
        <f t="shared" ref="AE6:AE15" si="20">IF(ISERROR(AD6),"0",IF(AD6=1,10,IF(AD6=2,9,IF(AD6=3,8,IF(AD6=4,7,IF(AD6=5,6,IF(AD6=6,5,IF(AD6=7,4,IF(AD6=8,3,IF(AD6=9,2,IF(AD6=10,1,"")))))))))))</f>
        <v>0</v>
      </c>
      <c r="AF6" s="44"/>
      <c r="AG6" s="45" t="e">
        <f t="shared" ref="AG6:AG15" si="21">RANK(AF6,$AF$5:$AF$15,1)</f>
        <v>#N/A</v>
      </c>
      <c r="AH6" s="45" t="str">
        <f t="shared" ref="AH6:AH15" si="22">IF(ISERROR(AG6),"0",IF(AG6=1,10,IF(AG6=2,9,IF(AG6=3,8,IF(AG6=4,7,IF(AG6=5,6,IF(AG6=6,5,IF(AG6=7,4,IF(AG6=8,3,IF(AG6=9,2,IF(AG6=10,1,"")))))))))))</f>
        <v>0</v>
      </c>
      <c r="AI6" s="51"/>
      <c r="AJ6" s="45" t="e">
        <f t="shared" ref="AJ6:AJ15" si="23">RANK(AI6,$AI$5:$AI$15,1)</f>
        <v>#N/A</v>
      </c>
      <c r="AK6" s="45" t="str">
        <f t="shared" ref="AK6:AK15" si="24">IF(ISERROR(AJ6),"0",IF(AJ6=1,10,IF(AJ6=2,9,IF(AJ6=3,8,IF(AJ6=4,7,IF(AJ6=5,6,IF(AJ6=6,5,IF(AJ6=7,4,IF(AJ6=8,3,IF(AJ6=9,2,IF(AJ6=10,1,"")))))))))))</f>
        <v>0</v>
      </c>
      <c r="AL6" s="44"/>
      <c r="AM6" s="45" t="e">
        <f t="shared" ref="AM6:AM15" si="25">RANK(AL6,$AL$5:$AL$15,1)</f>
        <v>#N/A</v>
      </c>
      <c r="AN6" s="45" t="str">
        <f t="shared" ref="AN6:AN15" si="26">IF(ISERROR(AM6),"0",IF(AM6=1,10,IF(AM6=2,9,IF(AM6=3,8,IF(AM6=4,7,IF(AM6=5,6,IF(AM6=6,5,IF(AM6=7,4,IF(AM6=8,3,IF(AM6=9,2,IF(AM6=10,1,"")))))))))))</f>
        <v>0</v>
      </c>
      <c r="AO6" s="44"/>
      <c r="AP6" s="45" t="e">
        <f t="shared" ref="AP6:AP15" si="27">RANK(AO6,$AO$5:$AO$15,1)</f>
        <v>#N/A</v>
      </c>
      <c r="AQ6" s="45" t="str">
        <f t="shared" ref="AQ6:AQ15" si="28">IF(ISERROR(AP6),"0",IF(AP6=1,10,IF(AP6=2,9,IF(AP6=3,8,IF(AP6=4,7,IF(AP6=5,6,IF(AP6=6,5,IF(AP6=7,4,IF(AP6=8,3,IF(AP6=9,2,IF(AP6=10,1,"")))))))))))</f>
        <v>0</v>
      </c>
      <c r="AR6" s="44"/>
      <c r="AS6" s="45" t="e">
        <f t="shared" ref="AS6:AS15" si="29">RANK(AR6,$AR$5:$AR$15,1)</f>
        <v>#N/A</v>
      </c>
      <c r="AT6" s="45" t="str">
        <f t="shared" ref="AT6:AT15" si="30">IF(ISERROR(AS6),"0",IF(AS6=1,10,IF(AS6=2,9,IF(AS6=3,8,IF(AS6=4,7,IF(AS6=5,6,IF(AS6=6,5,IF(AS6=7,4,IF(AS6=8,3,IF(AS6=9,2,IF(AS6=10,1,"")))))))))))</f>
        <v>0</v>
      </c>
      <c r="AU6" s="44"/>
      <c r="AV6" s="45" t="e">
        <f t="shared" ref="AV6:AV15" si="31">RANK(AU6,$AU$5:$AU$15,1)</f>
        <v>#N/A</v>
      </c>
      <c r="AW6" s="45" t="str">
        <f t="shared" ref="AW6:AW15" si="32">IF(ISERROR(AV6),"0",IF(AV6=1,10,IF(AV6=2,9,IF(AV6=3,8,IF(AV6=4,7,IF(AV6=5,6,IF(AV6=6,5,IF(AV6=7,4,IF(AV6=8,3,IF(AV6=9,2,IF(AV6=10,1,"")))))))))))</f>
        <v>0</v>
      </c>
      <c r="AX6" s="44"/>
      <c r="AY6" s="45" t="e">
        <f t="shared" ref="AY6:AY15" si="33">RANK(AX6,$AX$5:$AX$15,1)</f>
        <v>#N/A</v>
      </c>
      <c r="AZ6" s="45" t="str">
        <f t="shared" ref="AZ6:AZ15" si="34">IF(ISERROR(AY6),"0",IF(AY6=1,10,IF(AY6=2,9,IF(AY6=3,8,IF(AY6=4,7,IF(AY6=5,6,IF(AY6=6,5,IF(AY6=7,4,IF(AY6=8,3,IF(AY6=9,2,IF(AY6=10,1,"")))))))))))</f>
        <v>0</v>
      </c>
      <c r="BA6" s="51"/>
      <c r="BB6" s="45" t="e">
        <f t="shared" ref="BB6:BB15" si="35">RANK(BA6,$BA$5:$BA$15,1)</f>
        <v>#N/A</v>
      </c>
      <c r="BC6" s="45" t="str">
        <f t="shared" ref="BC6:BC15" si="36">IF(ISERROR(BB6),"0",IF(BB6=1,10,IF(BB6=2,9,IF(BB6=3,8,IF(BB6=4,7,IF(BB6=5,6,IF(BB6=6,5,IF(BB6=7,4,IF(BB6=8,3,IF(BB6=9,2,IF(BB6=10,1,"")))))))))))</f>
        <v>0</v>
      </c>
      <c r="BD6" s="52">
        <f t="shared" ref="BD6:BD15" si="37">SUM(D6,G6,J6,M6,P6,S6,V6,Y6,AB6,AE6,AH6,AK6,AN6,AQ6,AT6,AW6,AZ6,BC6)</f>
        <v>0</v>
      </c>
      <c r="BG6" s="44"/>
      <c r="BH6" s="45" t="e">
        <f t="shared" ref="BH6:BH15" si="38">RANK(BG6,$BG$5:$BG$15,1)</f>
        <v>#N/A</v>
      </c>
      <c r="BI6" s="45" t="str">
        <f t="shared" ref="BI6:BI15" si="39">IF(ISERROR(BH6),"0",IF(BH6=1,10,IF(BH6=2,9,IF(BH6=3,8,IF(BH6=4,7,IF(BH6=5,6,IF(BH6=6,5,IF(BH6=7,4,IF(BH6=8,3,IF(BH6=9,2,IF(BH6=10,1,"")))))))))))</f>
        <v>0</v>
      </c>
      <c r="BJ6" s="44"/>
      <c r="BK6" s="45" t="e">
        <f t="shared" ref="BK6:BK15" si="40">RANK(BJ6,$BJ$5:$BJ$15,1)</f>
        <v>#N/A</v>
      </c>
      <c r="BL6" s="45" t="str">
        <f t="shared" ref="BL6:BL15" si="41">IF(ISERROR(BK6),"0",IF(BK6=1,10,IF(BK6=2,9,IF(BK6=3,8,IF(BK6=4,7,IF(BK6=5,6,IF(BK6=6,5,IF(BK6=7,4,IF(BK6=8,3,IF(BK6=9,2,IF(BK6=10,1,"")))))))))))</f>
        <v>0</v>
      </c>
      <c r="BM6" s="44"/>
      <c r="BN6" s="45" t="e">
        <f t="shared" ref="BN6:BN15" si="42">RANK(BM6,$BM$5:$BM$15,1)</f>
        <v>#N/A</v>
      </c>
      <c r="BO6" s="45" t="str">
        <f t="shared" ref="BO6:BO15" si="43">IF(ISERROR(BN6),"0",IF(BN6=1,10,IF(BN6=2,9,IF(BN6=3,8,IF(BN6=4,7,IF(BN6=5,6,IF(BN6=6,5,IF(BN6=7,4,IF(BN6=8,3,IF(BN6=9,2,IF(BN6=10,1,"")))))))))))</f>
        <v>0</v>
      </c>
      <c r="BQ6" s="46">
        <f t="shared" si="0"/>
        <v>0</v>
      </c>
      <c r="BR6" s="45" t="b">
        <f t="shared" ref="BR6:BR15" si="44">IF(BQ6&gt;0,(RANK(BQ6,$BQ$5:$BQ$15)))</f>
        <v>0</v>
      </c>
      <c r="BS6" s="45" t="str">
        <f t="shared" ref="BS6:BS15" si="45">IF(ISERROR(BR6),"0",IF(BR6=1,10,IF(BR6=2,9,IF(BR6=3,8,IF(BR6=4,7,IF(BR6=5,6,IF(BR6=6,5,IF(BR6=7,4,IF(BR6=8,3,IF(BR6=9,2,IF(BR6=10,1,"")))))))))))</f>
        <v/>
      </c>
      <c r="BU6" s="52">
        <f t="shared" ref="BU6:BU15" si="46">SUM(BD6,BI6,BL6,BO6,BS6)</f>
        <v>0</v>
      </c>
    </row>
    <row r="7" spans="1:73" ht="13" hidden="1" customHeight="1" x14ac:dyDescent="0.15">
      <c r="A7" s="47"/>
      <c r="B7" s="48"/>
      <c r="C7" s="49" t="e">
        <f t="shared" si="1"/>
        <v>#N/A</v>
      </c>
      <c r="D7" s="49" t="str">
        <f t="shared" si="2"/>
        <v>0</v>
      </c>
      <c r="E7" s="50"/>
      <c r="F7" s="49" t="e">
        <f t="shared" si="3"/>
        <v>#N/A</v>
      </c>
      <c r="G7" s="49" t="str">
        <f t="shared" si="4"/>
        <v>0</v>
      </c>
      <c r="H7" s="50"/>
      <c r="I7" s="49" t="e">
        <f t="shared" si="5"/>
        <v>#N/A</v>
      </c>
      <c r="J7" s="49" t="str">
        <f t="shared" si="6"/>
        <v>0</v>
      </c>
      <c r="K7" s="50"/>
      <c r="L7" s="49" t="e">
        <f t="shared" si="7"/>
        <v>#N/A</v>
      </c>
      <c r="M7" s="49" t="str">
        <f t="shared" si="8"/>
        <v>0</v>
      </c>
      <c r="N7" s="50"/>
      <c r="O7" s="49" t="e">
        <f t="shared" si="9"/>
        <v>#N/A</v>
      </c>
      <c r="P7" s="49" t="str">
        <f t="shared" si="10"/>
        <v>0</v>
      </c>
      <c r="Q7" s="50"/>
      <c r="R7" s="49" t="e">
        <f t="shared" si="11"/>
        <v>#N/A</v>
      </c>
      <c r="S7" s="49" t="str">
        <f t="shared" si="12"/>
        <v>0</v>
      </c>
      <c r="T7" s="48"/>
      <c r="U7" s="49" t="e">
        <f t="shared" si="13"/>
        <v>#N/A</v>
      </c>
      <c r="V7" s="49" t="str">
        <f t="shared" si="14"/>
        <v>0</v>
      </c>
      <c r="W7" s="50"/>
      <c r="X7" s="49" t="e">
        <f t="shared" si="15"/>
        <v>#N/A</v>
      </c>
      <c r="Y7" s="49" t="str">
        <f t="shared" si="16"/>
        <v>0</v>
      </c>
      <c r="Z7" s="44"/>
      <c r="AA7" s="45" t="e">
        <f t="shared" si="17"/>
        <v>#N/A</v>
      </c>
      <c r="AB7" s="45" t="str">
        <f t="shared" si="18"/>
        <v>0</v>
      </c>
      <c r="AC7" s="51"/>
      <c r="AD7" s="45" t="e">
        <f t="shared" si="19"/>
        <v>#N/A</v>
      </c>
      <c r="AE7" s="45" t="str">
        <f t="shared" si="20"/>
        <v>0</v>
      </c>
      <c r="AF7" s="44"/>
      <c r="AG7" s="45" t="e">
        <f t="shared" si="21"/>
        <v>#N/A</v>
      </c>
      <c r="AH7" s="45" t="str">
        <f t="shared" si="22"/>
        <v>0</v>
      </c>
      <c r="AI7" s="51"/>
      <c r="AJ7" s="45" t="e">
        <f t="shared" si="23"/>
        <v>#N/A</v>
      </c>
      <c r="AK7" s="45" t="str">
        <f t="shared" si="24"/>
        <v>0</v>
      </c>
      <c r="AL7" s="44"/>
      <c r="AM7" s="45" t="e">
        <f t="shared" si="25"/>
        <v>#N/A</v>
      </c>
      <c r="AN7" s="45" t="str">
        <f t="shared" si="26"/>
        <v>0</v>
      </c>
      <c r="AO7" s="44"/>
      <c r="AP7" s="45" t="e">
        <f t="shared" si="27"/>
        <v>#N/A</v>
      </c>
      <c r="AQ7" s="45" t="str">
        <f t="shared" si="28"/>
        <v>0</v>
      </c>
      <c r="AR7" s="44"/>
      <c r="AS7" s="45" t="e">
        <f t="shared" si="29"/>
        <v>#N/A</v>
      </c>
      <c r="AT7" s="45" t="str">
        <f t="shared" si="30"/>
        <v>0</v>
      </c>
      <c r="AU7" s="44"/>
      <c r="AV7" s="45" t="e">
        <f t="shared" si="31"/>
        <v>#N/A</v>
      </c>
      <c r="AW7" s="45" t="str">
        <f t="shared" si="32"/>
        <v>0</v>
      </c>
      <c r="AX7" s="44"/>
      <c r="AY7" s="45" t="e">
        <f t="shared" si="33"/>
        <v>#N/A</v>
      </c>
      <c r="AZ7" s="45" t="str">
        <f t="shared" si="34"/>
        <v>0</v>
      </c>
      <c r="BA7" s="51"/>
      <c r="BB7" s="45" t="e">
        <f t="shared" si="35"/>
        <v>#N/A</v>
      </c>
      <c r="BC7" s="45" t="str">
        <f t="shared" si="36"/>
        <v>0</v>
      </c>
      <c r="BD7" s="52">
        <f t="shared" si="37"/>
        <v>0</v>
      </c>
      <c r="BG7" s="44"/>
      <c r="BH7" s="45" t="e">
        <f t="shared" si="38"/>
        <v>#N/A</v>
      </c>
      <c r="BI7" s="45" t="str">
        <f t="shared" si="39"/>
        <v>0</v>
      </c>
      <c r="BJ7" s="44"/>
      <c r="BK7" s="45" t="e">
        <f t="shared" si="40"/>
        <v>#N/A</v>
      </c>
      <c r="BL7" s="45" t="str">
        <f t="shared" si="41"/>
        <v>0</v>
      </c>
      <c r="BM7" s="44"/>
      <c r="BN7" s="45" t="e">
        <f t="shared" si="42"/>
        <v>#N/A</v>
      </c>
      <c r="BO7" s="45" t="str">
        <f t="shared" si="43"/>
        <v>0</v>
      </c>
      <c r="BQ7" s="46">
        <f t="shared" si="0"/>
        <v>0</v>
      </c>
      <c r="BR7" s="45" t="b">
        <f t="shared" si="44"/>
        <v>0</v>
      </c>
      <c r="BS7" s="45" t="str">
        <f t="shared" si="45"/>
        <v/>
      </c>
      <c r="BU7" s="52">
        <f t="shared" si="46"/>
        <v>0</v>
      </c>
    </row>
    <row r="8" spans="1:73" ht="13" hidden="1" customHeight="1" x14ac:dyDescent="0.15">
      <c r="A8" s="47"/>
      <c r="B8" s="48"/>
      <c r="C8" s="49" t="e">
        <f t="shared" si="1"/>
        <v>#N/A</v>
      </c>
      <c r="D8" s="49" t="str">
        <f t="shared" si="2"/>
        <v>0</v>
      </c>
      <c r="E8" s="50"/>
      <c r="F8" s="49" t="e">
        <f t="shared" si="3"/>
        <v>#N/A</v>
      </c>
      <c r="G8" s="49" t="str">
        <f t="shared" si="4"/>
        <v>0</v>
      </c>
      <c r="H8" s="50"/>
      <c r="I8" s="49" t="e">
        <f t="shared" si="5"/>
        <v>#N/A</v>
      </c>
      <c r="J8" s="49" t="str">
        <f t="shared" si="6"/>
        <v>0</v>
      </c>
      <c r="K8" s="50"/>
      <c r="L8" s="49" t="e">
        <f t="shared" si="7"/>
        <v>#N/A</v>
      </c>
      <c r="M8" s="49" t="str">
        <f t="shared" si="8"/>
        <v>0</v>
      </c>
      <c r="N8" s="50"/>
      <c r="O8" s="49" t="e">
        <f t="shared" si="9"/>
        <v>#N/A</v>
      </c>
      <c r="P8" s="49" t="str">
        <f t="shared" si="10"/>
        <v>0</v>
      </c>
      <c r="Q8" s="50"/>
      <c r="R8" s="49" t="e">
        <f t="shared" si="11"/>
        <v>#N/A</v>
      </c>
      <c r="S8" s="49" t="str">
        <f t="shared" si="12"/>
        <v>0</v>
      </c>
      <c r="T8" s="48"/>
      <c r="U8" s="49" t="e">
        <f t="shared" si="13"/>
        <v>#N/A</v>
      </c>
      <c r="V8" s="49" t="str">
        <f t="shared" si="14"/>
        <v>0</v>
      </c>
      <c r="W8" s="50"/>
      <c r="X8" s="49" t="e">
        <f t="shared" si="15"/>
        <v>#N/A</v>
      </c>
      <c r="Y8" s="49" t="str">
        <f t="shared" si="16"/>
        <v>0</v>
      </c>
      <c r="Z8" s="44"/>
      <c r="AA8" s="45" t="e">
        <f t="shared" si="17"/>
        <v>#N/A</v>
      </c>
      <c r="AB8" s="45" t="str">
        <f t="shared" si="18"/>
        <v>0</v>
      </c>
      <c r="AC8" s="51"/>
      <c r="AD8" s="45" t="e">
        <f t="shared" si="19"/>
        <v>#N/A</v>
      </c>
      <c r="AE8" s="45" t="str">
        <f t="shared" si="20"/>
        <v>0</v>
      </c>
      <c r="AF8" s="44"/>
      <c r="AG8" s="45" t="e">
        <f t="shared" si="21"/>
        <v>#N/A</v>
      </c>
      <c r="AH8" s="45" t="str">
        <f t="shared" si="22"/>
        <v>0</v>
      </c>
      <c r="AI8" s="51"/>
      <c r="AJ8" s="45" t="e">
        <f t="shared" si="23"/>
        <v>#N/A</v>
      </c>
      <c r="AK8" s="45" t="str">
        <f t="shared" si="24"/>
        <v>0</v>
      </c>
      <c r="AL8" s="44"/>
      <c r="AM8" s="45" t="e">
        <f t="shared" si="25"/>
        <v>#N/A</v>
      </c>
      <c r="AN8" s="45" t="str">
        <f t="shared" si="26"/>
        <v>0</v>
      </c>
      <c r="AO8" s="44"/>
      <c r="AP8" s="45" t="e">
        <f t="shared" si="27"/>
        <v>#N/A</v>
      </c>
      <c r="AQ8" s="45" t="str">
        <f t="shared" si="28"/>
        <v>0</v>
      </c>
      <c r="AR8" s="44"/>
      <c r="AS8" s="45" t="e">
        <f t="shared" si="29"/>
        <v>#N/A</v>
      </c>
      <c r="AT8" s="45" t="str">
        <f t="shared" si="30"/>
        <v>0</v>
      </c>
      <c r="AU8" s="44"/>
      <c r="AV8" s="45" t="e">
        <f t="shared" si="31"/>
        <v>#N/A</v>
      </c>
      <c r="AW8" s="45" t="str">
        <f t="shared" si="32"/>
        <v>0</v>
      </c>
      <c r="AX8" s="44"/>
      <c r="AY8" s="45" t="e">
        <f t="shared" si="33"/>
        <v>#N/A</v>
      </c>
      <c r="AZ8" s="45" t="str">
        <f t="shared" si="34"/>
        <v>0</v>
      </c>
      <c r="BA8" s="51"/>
      <c r="BB8" s="45" t="e">
        <f t="shared" si="35"/>
        <v>#N/A</v>
      </c>
      <c r="BC8" s="45" t="str">
        <f t="shared" si="36"/>
        <v>0</v>
      </c>
      <c r="BD8" s="52">
        <f t="shared" si="37"/>
        <v>0</v>
      </c>
      <c r="BG8" s="44"/>
      <c r="BH8" s="45" t="e">
        <f t="shared" si="38"/>
        <v>#N/A</v>
      </c>
      <c r="BI8" s="45" t="str">
        <f t="shared" si="39"/>
        <v>0</v>
      </c>
      <c r="BJ8" s="44"/>
      <c r="BK8" s="45" t="e">
        <f t="shared" si="40"/>
        <v>#N/A</v>
      </c>
      <c r="BL8" s="45" t="str">
        <f t="shared" si="41"/>
        <v>0</v>
      </c>
      <c r="BM8" s="44"/>
      <c r="BN8" s="45" t="e">
        <f t="shared" si="42"/>
        <v>#N/A</v>
      </c>
      <c r="BO8" s="45" t="str">
        <f t="shared" si="43"/>
        <v>0</v>
      </c>
      <c r="BQ8" s="46">
        <f t="shared" si="0"/>
        <v>0</v>
      </c>
      <c r="BR8" s="45" t="b">
        <f t="shared" si="44"/>
        <v>0</v>
      </c>
      <c r="BS8" s="45" t="str">
        <f t="shared" si="45"/>
        <v/>
      </c>
      <c r="BU8" s="52">
        <f t="shared" si="46"/>
        <v>0</v>
      </c>
    </row>
    <row r="9" spans="1:73" ht="13" hidden="1" customHeight="1" x14ac:dyDescent="0.15">
      <c r="A9" s="47"/>
      <c r="B9" s="48"/>
      <c r="C9" s="49" t="e">
        <f t="shared" si="1"/>
        <v>#N/A</v>
      </c>
      <c r="D9" s="49" t="str">
        <f t="shared" si="2"/>
        <v>0</v>
      </c>
      <c r="E9" s="50"/>
      <c r="F9" s="49" t="e">
        <f t="shared" si="3"/>
        <v>#N/A</v>
      </c>
      <c r="G9" s="49" t="str">
        <f t="shared" si="4"/>
        <v>0</v>
      </c>
      <c r="H9" s="50"/>
      <c r="I9" s="49" t="e">
        <f t="shared" si="5"/>
        <v>#N/A</v>
      </c>
      <c r="J9" s="49" t="str">
        <f t="shared" si="6"/>
        <v>0</v>
      </c>
      <c r="K9" s="50"/>
      <c r="L9" s="49" t="e">
        <f t="shared" si="7"/>
        <v>#N/A</v>
      </c>
      <c r="M9" s="49" t="str">
        <f t="shared" si="8"/>
        <v>0</v>
      </c>
      <c r="N9" s="50"/>
      <c r="O9" s="49" t="e">
        <f t="shared" si="9"/>
        <v>#N/A</v>
      </c>
      <c r="P9" s="49" t="str">
        <f t="shared" si="10"/>
        <v>0</v>
      </c>
      <c r="Q9" s="50"/>
      <c r="R9" s="49" t="e">
        <f t="shared" si="11"/>
        <v>#N/A</v>
      </c>
      <c r="S9" s="49" t="str">
        <f t="shared" si="12"/>
        <v>0</v>
      </c>
      <c r="T9" s="48"/>
      <c r="U9" s="49" t="e">
        <f t="shared" si="13"/>
        <v>#N/A</v>
      </c>
      <c r="V9" s="49" t="str">
        <f t="shared" si="14"/>
        <v>0</v>
      </c>
      <c r="W9" s="50"/>
      <c r="X9" s="49" t="e">
        <f t="shared" si="15"/>
        <v>#N/A</v>
      </c>
      <c r="Y9" s="49" t="str">
        <f t="shared" si="16"/>
        <v>0</v>
      </c>
      <c r="Z9" s="44"/>
      <c r="AA9" s="45" t="e">
        <f t="shared" si="17"/>
        <v>#N/A</v>
      </c>
      <c r="AB9" s="45" t="str">
        <f t="shared" si="18"/>
        <v>0</v>
      </c>
      <c r="AC9" s="51"/>
      <c r="AD9" s="45" t="e">
        <f t="shared" si="19"/>
        <v>#N/A</v>
      </c>
      <c r="AE9" s="45" t="str">
        <f t="shared" si="20"/>
        <v>0</v>
      </c>
      <c r="AF9" s="44"/>
      <c r="AG9" s="45" t="e">
        <f t="shared" si="21"/>
        <v>#N/A</v>
      </c>
      <c r="AH9" s="45" t="str">
        <f t="shared" si="22"/>
        <v>0</v>
      </c>
      <c r="AI9" s="51"/>
      <c r="AJ9" s="45" t="e">
        <f t="shared" si="23"/>
        <v>#N/A</v>
      </c>
      <c r="AK9" s="45" t="str">
        <f t="shared" si="24"/>
        <v>0</v>
      </c>
      <c r="AL9" s="44"/>
      <c r="AM9" s="45" t="e">
        <f t="shared" si="25"/>
        <v>#N/A</v>
      </c>
      <c r="AN9" s="45" t="str">
        <f t="shared" si="26"/>
        <v>0</v>
      </c>
      <c r="AO9" s="44"/>
      <c r="AP9" s="45" t="e">
        <f t="shared" si="27"/>
        <v>#N/A</v>
      </c>
      <c r="AQ9" s="45" t="str">
        <f t="shared" si="28"/>
        <v>0</v>
      </c>
      <c r="AR9" s="44"/>
      <c r="AS9" s="45" t="e">
        <f t="shared" si="29"/>
        <v>#N/A</v>
      </c>
      <c r="AT9" s="45" t="str">
        <f t="shared" si="30"/>
        <v>0</v>
      </c>
      <c r="AU9" s="44"/>
      <c r="AV9" s="45" t="e">
        <f t="shared" si="31"/>
        <v>#N/A</v>
      </c>
      <c r="AW9" s="45" t="str">
        <f t="shared" si="32"/>
        <v>0</v>
      </c>
      <c r="AX9" s="44"/>
      <c r="AY9" s="45" t="e">
        <f t="shared" si="33"/>
        <v>#N/A</v>
      </c>
      <c r="AZ9" s="45" t="str">
        <f t="shared" si="34"/>
        <v>0</v>
      </c>
      <c r="BA9" s="51"/>
      <c r="BB9" s="45" t="e">
        <f t="shared" si="35"/>
        <v>#N/A</v>
      </c>
      <c r="BC9" s="45" t="str">
        <f t="shared" si="36"/>
        <v>0</v>
      </c>
      <c r="BD9" s="52">
        <f t="shared" si="37"/>
        <v>0</v>
      </c>
      <c r="BG9" s="44"/>
      <c r="BH9" s="45" t="e">
        <f t="shared" si="38"/>
        <v>#N/A</v>
      </c>
      <c r="BI9" s="45" t="str">
        <f t="shared" si="39"/>
        <v>0</v>
      </c>
      <c r="BJ9" s="44"/>
      <c r="BK9" s="45" t="e">
        <f t="shared" si="40"/>
        <v>#N/A</v>
      </c>
      <c r="BL9" s="45" t="str">
        <f t="shared" si="41"/>
        <v>0</v>
      </c>
      <c r="BM9" s="44"/>
      <c r="BN9" s="45" t="e">
        <f t="shared" si="42"/>
        <v>#N/A</v>
      </c>
      <c r="BO9" s="45" t="str">
        <f t="shared" si="43"/>
        <v>0</v>
      </c>
      <c r="BQ9" s="46">
        <f t="shared" si="0"/>
        <v>0</v>
      </c>
      <c r="BR9" s="45" t="b">
        <f t="shared" si="44"/>
        <v>0</v>
      </c>
      <c r="BS9" s="45" t="str">
        <f t="shared" si="45"/>
        <v/>
      </c>
      <c r="BU9" s="52">
        <f t="shared" si="46"/>
        <v>0</v>
      </c>
    </row>
    <row r="10" spans="1:73" ht="13" hidden="1" customHeight="1" x14ac:dyDescent="0.15">
      <c r="A10" s="47"/>
      <c r="B10" s="48"/>
      <c r="C10" s="49" t="e">
        <f t="shared" si="1"/>
        <v>#N/A</v>
      </c>
      <c r="D10" s="49" t="str">
        <f t="shared" si="2"/>
        <v>0</v>
      </c>
      <c r="E10" s="50"/>
      <c r="F10" s="49" t="e">
        <f t="shared" si="3"/>
        <v>#N/A</v>
      </c>
      <c r="G10" s="49" t="str">
        <f t="shared" si="4"/>
        <v>0</v>
      </c>
      <c r="H10" s="50"/>
      <c r="I10" s="49" t="e">
        <f t="shared" si="5"/>
        <v>#N/A</v>
      </c>
      <c r="J10" s="49" t="str">
        <f t="shared" si="6"/>
        <v>0</v>
      </c>
      <c r="K10" s="50"/>
      <c r="L10" s="49" t="e">
        <f t="shared" si="7"/>
        <v>#N/A</v>
      </c>
      <c r="M10" s="49" t="str">
        <f t="shared" si="8"/>
        <v>0</v>
      </c>
      <c r="N10" s="50"/>
      <c r="O10" s="49" t="e">
        <f t="shared" si="9"/>
        <v>#N/A</v>
      </c>
      <c r="P10" s="49" t="str">
        <f t="shared" si="10"/>
        <v>0</v>
      </c>
      <c r="Q10" s="50"/>
      <c r="R10" s="49" t="e">
        <f t="shared" si="11"/>
        <v>#N/A</v>
      </c>
      <c r="S10" s="49" t="str">
        <f t="shared" si="12"/>
        <v>0</v>
      </c>
      <c r="T10" s="48"/>
      <c r="U10" s="49" t="e">
        <f t="shared" si="13"/>
        <v>#N/A</v>
      </c>
      <c r="V10" s="49" t="str">
        <f t="shared" si="14"/>
        <v>0</v>
      </c>
      <c r="W10" s="50"/>
      <c r="X10" s="49" t="e">
        <f t="shared" si="15"/>
        <v>#N/A</v>
      </c>
      <c r="Y10" s="49" t="str">
        <f t="shared" si="16"/>
        <v>0</v>
      </c>
      <c r="Z10" s="44"/>
      <c r="AA10" s="45" t="e">
        <f t="shared" si="17"/>
        <v>#N/A</v>
      </c>
      <c r="AB10" s="45" t="str">
        <f t="shared" si="18"/>
        <v>0</v>
      </c>
      <c r="AC10" s="51"/>
      <c r="AD10" s="45" t="e">
        <f t="shared" si="19"/>
        <v>#N/A</v>
      </c>
      <c r="AE10" s="45" t="str">
        <f t="shared" si="20"/>
        <v>0</v>
      </c>
      <c r="AF10" s="44"/>
      <c r="AG10" s="45" t="e">
        <f t="shared" si="21"/>
        <v>#N/A</v>
      </c>
      <c r="AH10" s="45" t="str">
        <f t="shared" si="22"/>
        <v>0</v>
      </c>
      <c r="AI10" s="51"/>
      <c r="AJ10" s="45" t="e">
        <f t="shared" si="23"/>
        <v>#N/A</v>
      </c>
      <c r="AK10" s="45" t="str">
        <f t="shared" si="24"/>
        <v>0</v>
      </c>
      <c r="AL10" s="44"/>
      <c r="AM10" s="45" t="e">
        <f t="shared" si="25"/>
        <v>#N/A</v>
      </c>
      <c r="AN10" s="45" t="str">
        <f t="shared" si="26"/>
        <v>0</v>
      </c>
      <c r="AO10" s="44"/>
      <c r="AP10" s="45" t="e">
        <f t="shared" si="27"/>
        <v>#N/A</v>
      </c>
      <c r="AQ10" s="45" t="str">
        <f t="shared" si="28"/>
        <v>0</v>
      </c>
      <c r="AR10" s="44"/>
      <c r="AS10" s="45" t="e">
        <f t="shared" si="29"/>
        <v>#N/A</v>
      </c>
      <c r="AT10" s="45" t="str">
        <f t="shared" si="30"/>
        <v>0</v>
      </c>
      <c r="AU10" s="44"/>
      <c r="AV10" s="45" t="e">
        <f t="shared" si="31"/>
        <v>#N/A</v>
      </c>
      <c r="AW10" s="45" t="str">
        <f t="shared" si="32"/>
        <v>0</v>
      </c>
      <c r="AX10" s="44"/>
      <c r="AY10" s="45" t="e">
        <f t="shared" si="33"/>
        <v>#N/A</v>
      </c>
      <c r="AZ10" s="45" t="str">
        <f t="shared" si="34"/>
        <v>0</v>
      </c>
      <c r="BA10" s="51"/>
      <c r="BB10" s="45" t="e">
        <f t="shared" si="35"/>
        <v>#N/A</v>
      </c>
      <c r="BC10" s="45" t="str">
        <f t="shared" si="36"/>
        <v>0</v>
      </c>
      <c r="BD10" s="52">
        <f t="shared" si="37"/>
        <v>0</v>
      </c>
      <c r="BG10" s="44"/>
      <c r="BH10" s="45" t="e">
        <f t="shared" si="38"/>
        <v>#N/A</v>
      </c>
      <c r="BI10" s="45" t="str">
        <f t="shared" si="39"/>
        <v>0</v>
      </c>
      <c r="BJ10" s="44"/>
      <c r="BK10" s="45" t="e">
        <f t="shared" si="40"/>
        <v>#N/A</v>
      </c>
      <c r="BL10" s="45" t="str">
        <f t="shared" si="41"/>
        <v>0</v>
      </c>
      <c r="BM10" s="44"/>
      <c r="BN10" s="45" t="e">
        <f t="shared" si="42"/>
        <v>#N/A</v>
      </c>
      <c r="BO10" s="45" t="str">
        <f t="shared" si="43"/>
        <v>0</v>
      </c>
      <c r="BQ10" s="46">
        <f t="shared" si="0"/>
        <v>0</v>
      </c>
      <c r="BR10" s="45" t="b">
        <f t="shared" si="44"/>
        <v>0</v>
      </c>
      <c r="BS10" s="45" t="str">
        <f t="shared" si="45"/>
        <v/>
      </c>
      <c r="BU10" s="52">
        <f t="shared" si="46"/>
        <v>0</v>
      </c>
    </row>
    <row r="11" spans="1:73" ht="13" hidden="1" customHeight="1" x14ac:dyDescent="0.15">
      <c r="A11" s="47"/>
      <c r="B11" s="48"/>
      <c r="C11" s="49" t="e">
        <f t="shared" si="1"/>
        <v>#N/A</v>
      </c>
      <c r="D11" s="49" t="str">
        <f t="shared" si="2"/>
        <v>0</v>
      </c>
      <c r="E11" s="50"/>
      <c r="F11" s="49" t="e">
        <f t="shared" si="3"/>
        <v>#N/A</v>
      </c>
      <c r="G11" s="49" t="str">
        <f t="shared" si="4"/>
        <v>0</v>
      </c>
      <c r="H11" s="50"/>
      <c r="I11" s="49" t="e">
        <f t="shared" si="5"/>
        <v>#N/A</v>
      </c>
      <c r="J11" s="49" t="str">
        <f t="shared" si="6"/>
        <v>0</v>
      </c>
      <c r="K11" s="50"/>
      <c r="L11" s="49" t="e">
        <f t="shared" si="7"/>
        <v>#N/A</v>
      </c>
      <c r="M11" s="49" t="str">
        <f t="shared" si="8"/>
        <v>0</v>
      </c>
      <c r="N11" s="50"/>
      <c r="O11" s="49" t="e">
        <f t="shared" si="9"/>
        <v>#N/A</v>
      </c>
      <c r="P11" s="49" t="str">
        <f t="shared" si="10"/>
        <v>0</v>
      </c>
      <c r="Q11" s="50"/>
      <c r="R11" s="49" t="e">
        <f t="shared" si="11"/>
        <v>#N/A</v>
      </c>
      <c r="S11" s="49" t="str">
        <f t="shared" si="12"/>
        <v>0</v>
      </c>
      <c r="T11" s="48"/>
      <c r="U11" s="49" t="e">
        <f t="shared" si="13"/>
        <v>#N/A</v>
      </c>
      <c r="V11" s="49" t="str">
        <f t="shared" si="14"/>
        <v>0</v>
      </c>
      <c r="W11" s="50"/>
      <c r="X11" s="49" t="e">
        <f t="shared" si="15"/>
        <v>#N/A</v>
      </c>
      <c r="Y11" s="49" t="str">
        <f t="shared" si="16"/>
        <v>0</v>
      </c>
      <c r="Z11" s="44"/>
      <c r="AA11" s="45" t="e">
        <f t="shared" si="17"/>
        <v>#N/A</v>
      </c>
      <c r="AB11" s="45" t="str">
        <f t="shared" si="18"/>
        <v>0</v>
      </c>
      <c r="AC11" s="51"/>
      <c r="AD11" s="45" t="e">
        <f t="shared" si="19"/>
        <v>#N/A</v>
      </c>
      <c r="AE11" s="45" t="str">
        <f t="shared" si="20"/>
        <v>0</v>
      </c>
      <c r="AF11" s="44"/>
      <c r="AG11" s="45" t="e">
        <f t="shared" si="21"/>
        <v>#N/A</v>
      </c>
      <c r="AH11" s="45" t="str">
        <f t="shared" si="22"/>
        <v>0</v>
      </c>
      <c r="AI11" s="51"/>
      <c r="AJ11" s="45" t="e">
        <f t="shared" si="23"/>
        <v>#N/A</v>
      </c>
      <c r="AK11" s="45" t="str">
        <f t="shared" si="24"/>
        <v>0</v>
      </c>
      <c r="AL11" s="44"/>
      <c r="AM11" s="45" t="e">
        <f t="shared" si="25"/>
        <v>#N/A</v>
      </c>
      <c r="AN11" s="45" t="str">
        <f t="shared" si="26"/>
        <v>0</v>
      </c>
      <c r="AO11" s="44"/>
      <c r="AP11" s="45" t="e">
        <f t="shared" si="27"/>
        <v>#N/A</v>
      </c>
      <c r="AQ11" s="45" t="str">
        <f t="shared" si="28"/>
        <v>0</v>
      </c>
      <c r="AR11" s="44"/>
      <c r="AS11" s="45" t="e">
        <f t="shared" si="29"/>
        <v>#N/A</v>
      </c>
      <c r="AT11" s="45" t="str">
        <f t="shared" si="30"/>
        <v>0</v>
      </c>
      <c r="AU11" s="44"/>
      <c r="AV11" s="45" t="e">
        <f t="shared" si="31"/>
        <v>#N/A</v>
      </c>
      <c r="AW11" s="45" t="str">
        <f t="shared" si="32"/>
        <v>0</v>
      </c>
      <c r="AX11" s="44"/>
      <c r="AY11" s="45" t="e">
        <f t="shared" si="33"/>
        <v>#N/A</v>
      </c>
      <c r="AZ11" s="45" t="str">
        <f t="shared" si="34"/>
        <v>0</v>
      </c>
      <c r="BA11" s="51"/>
      <c r="BB11" s="45" t="e">
        <f t="shared" si="35"/>
        <v>#N/A</v>
      </c>
      <c r="BC11" s="45" t="str">
        <f t="shared" si="36"/>
        <v>0</v>
      </c>
      <c r="BD11" s="52">
        <f t="shared" si="37"/>
        <v>0</v>
      </c>
      <c r="BG11" s="44"/>
      <c r="BH11" s="45" t="e">
        <f t="shared" si="38"/>
        <v>#N/A</v>
      </c>
      <c r="BI11" s="45" t="str">
        <f t="shared" si="39"/>
        <v>0</v>
      </c>
      <c r="BJ11" s="44"/>
      <c r="BK11" s="45" t="e">
        <f t="shared" si="40"/>
        <v>#N/A</v>
      </c>
      <c r="BL11" s="45" t="str">
        <f t="shared" si="41"/>
        <v>0</v>
      </c>
      <c r="BM11" s="44"/>
      <c r="BN11" s="45" t="e">
        <f t="shared" si="42"/>
        <v>#N/A</v>
      </c>
      <c r="BO11" s="45" t="str">
        <f t="shared" si="43"/>
        <v>0</v>
      </c>
      <c r="BQ11" s="46">
        <f t="shared" si="0"/>
        <v>0</v>
      </c>
      <c r="BR11" s="45" t="b">
        <f t="shared" si="44"/>
        <v>0</v>
      </c>
      <c r="BS11" s="45" t="str">
        <f t="shared" si="45"/>
        <v/>
      </c>
      <c r="BU11" s="52">
        <f t="shared" si="46"/>
        <v>0</v>
      </c>
    </row>
    <row r="12" spans="1:73" ht="13" hidden="1" customHeight="1" x14ac:dyDescent="0.15">
      <c r="A12" s="47"/>
      <c r="B12" s="48"/>
      <c r="C12" s="49" t="e">
        <f t="shared" si="1"/>
        <v>#N/A</v>
      </c>
      <c r="D12" s="49" t="str">
        <f t="shared" si="2"/>
        <v>0</v>
      </c>
      <c r="E12" s="50"/>
      <c r="F12" s="49" t="e">
        <f t="shared" si="3"/>
        <v>#N/A</v>
      </c>
      <c r="G12" s="49" t="str">
        <f t="shared" si="4"/>
        <v>0</v>
      </c>
      <c r="H12" s="50"/>
      <c r="I12" s="49" t="e">
        <f t="shared" si="5"/>
        <v>#N/A</v>
      </c>
      <c r="J12" s="49" t="str">
        <f t="shared" si="6"/>
        <v>0</v>
      </c>
      <c r="K12" s="50"/>
      <c r="L12" s="49" t="e">
        <f t="shared" si="7"/>
        <v>#N/A</v>
      </c>
      <c r="M12" s="49" t="str">
        <f t="shared" si="8"/>
        <v>0</v>
      </c>
      <c r="N12" s="50"/>
      <c r="O12" s="49" t="e">
        <f t="shared" si="9"/>
        <v>#N/A</v>
      </c>
      <c r="P12" s="49" t="str">
        <f t="shared" si="10"/>
        <v>0</v>
      </c>
      <c r="Q12" s="50"/>
      <c r="R12" s="49" t="e">
        <f t="shared" si="11"/>
        <v>#N/A</v>
      </c>
      <c r="S12" s="49" t="str">
        <f t="shared" si="12"/>
        <v>0</v>
      </c>
      <c r="T12" s="48"/>
      <c r="U12" s="49" t="e">
        <f t="shared" si="13"/>
        <v>#N/A</v>
      </c>
      <c r="V12" s="49" t="str">
        <f t="shared" si="14"/>
        <v>0</v>
      </c>
      <c r="W12" s="50"/>
      <c r="X12" s="49" t="e">
        <f t="shared" si="15"/>
        <v>#N/A</v>
      </c>
      <c r="Y12" s="49" t="str">
        <f t="shared" si="16"/>
        <v>0</v>
      </c>
      <c r="Z12" s="44"/>
      <c r="AA12" s="45" t="e">
        <f t="shared" si="17"/>
        <v>#N/A</v>
      </c>
      <c r="AB12" s="45" t="str">
        <f t="shared" si="18"/>
        <v>0</v>
      </c>
      <c r="AC12" s="51"/>
      <c r="AD12" s="45" t="e">
        <f t="shared" si="19"/>
        <v>#N/A</v>
      </c>
      <c r="AE12" s="45" t="str">
        <f t="shared" si="20"/>
        <v>0</v>
      </c>
      <c r="AF12" s="44"/>
      <c r="AG12" s="45" t="e">
        <f t="shared" si="21"/>
        <v>#N/A</v>
      </c>
      <c r="AH12" s="45" t="str">
        <f t="shared" si="22"/>
        <v>0</v>
      </c>
      <c r="AI12" s="51"/>
      <c r="AJ12" s="45" t="e">
        <f t="shared" si="23"/>
        <v>#N/A</v>
      </c>
      <c r="AK12" s="45" t="str">
        <f t="shared" si="24"/>
        <v>0</v>
      </c>
      <c r="AL12" s="44"/>
      <c r="AM12" s="45" t="e">
        <f t="shared" si="25"/>
        <v>#N/A</v>
      </c>
      <c r="AN12" s="45" t="str">
        <f t="shared" si="26"/>
        <v>0</v>
      </c>
      <c r="AO12" s="44"/>
      <c r="AP12" s="45" t="e">
        <f t="shared" si="27"/>
        <v>#N/A</v>
      </c>
      <c r="AQ12" s="45" t="str">
        <f t="shared" si="28"/>
        <v>0</v>
      </c>
      <c r="AR12" s="44"/>
      <c r="AS12" s="45" t="e">
        <f t="shared" si="29"/>
        <v>#N/A</v>
      </c>
      <c r="AT12" s="45" t="str">
        <f t="shared" si="30"/>
        <v>0</v>
      </c>
      <c r="AU12" s="44"/>
      <c r="AV12" s="45" t="e">
        <f t="shared" si="31"/>
        <v>#N/A</v>
      </c>
      <c r="AW12" s="45" t="str">
        <f t="shared" si="32"/>
        <v>0</v>
      </c>
      <c r="AX12" s="44"/>
      <c r="AY12" s="45" t="e">
        <f t="shared" si="33"/>
        <v>#N/A</v>
      </c>
      <c r="AZ12" s="45" t="str">
        <f t="shared" si="34"/>
        <v>0</v>
      </c>
      <c r="BA12" s="51"/>
      <c r="BB12" s="45" t="e">
        <f t="shared" si="35"/>
        <v>#N/A</v>
      </c>
      <c r="BC12" s="45" t="str">
        <f t="shared" si="36"/>
        <v>0</v>
      </c>
      <c r="BD12" s="52">
        <f t="shared" si="37"/>
        <v>0</v>
      </c>
      <c r="BG12" s="44"/>
      <c r="BH12" s="45" t="e">
        <f t="shared" si="38"/>
        <v>#N/A</v>
      </c>
      <c r="BI12" s="45" t="str">
        <f t="shared" si="39"/>
        <v>0</v>
      </c>
      <c r="BJ12" s="44"/>
      <c r="BK12" s="45" t="e">
        <f t="shared" si="40"/>
        <v>#N/A</v>
      </c>
      <c r="BL12" s="45" t="str">
        <f t="shared" si="41"/>
        <v>0</v>
      </c>
      <c r="BM12" s="44"/>
      <c r="BN12" s="45" t="e">
        <f t="shared" si="42"/>
        <v>#N/A</v>
      </c>
      <c r="BO12" s="45" t="str">
        <f t="shared" si="43"/>
        <v>0</v>
      </c>
      <c r="BQ12" s="46">
        <f t="shared" si="0"/>
        <v>0</v>
      </c>
      <c r="BR12" s="45" t="b">
        <f t="shared" si="44"/>
        <v>0</v>
      </c>
      <c r="BS12" s="45" t="str">
        <f t="shared" si="45"/>
        <v/>
      </c>
      <c r="BU12" s="52">
        <f t="shared" si="46"/>
        <v>0</v>
      </c>
    </row>
    <row r="13" spans="1:73" ht="13" hidden="1" customHeight="1" x14ac:dyDescent="0.15">
      <c r="A13" s="47"/>
      <c r="B13" s="48"/>
      <c r="C13" s="49" t="e">
        <f t="shared" si="1"/>
        <v>#N/A</v>
      </c>
      <c r="D13" s="49" t="str">
        <f t="shared" si="2"/>
        <v>0</v>
      </c>
      <c r="E13" s="50"/>
      <c r="F13" s="49" t="e">
        <f t="shared" si="3"/>
        <v>#N/A</v>
      </c>
      <c r="G13" s="49" t="str">
        <f t="shared" si="4"/>
        <v>0</v>
      </c>
      <c r="H13" s="50"/>
      <c r="I13" s="49" t="e">
        <f t="shared" si="5"/>
        <v>#N/A</v>
      </c>
      <c r="J13" s="49" t="str">
        <f t="shared" si="6"/>
        <v>0</v>
      </c>
      <c r="K13" s="50"/>
      <c r="L13" s="49" t="e">
        <f t="shared" si="7"/>
        <v>#N/A</v>
      </c>
      <c r="M13" s="49" t="str">
        <f t="shared" si="8"/>
        <v>0</v>
      </c>
      <c r="N13" s="50"/>
      <c r="O13" s="49" t="e">
        <f t="shared" si="9"/>
        <v>#N/A</v>
      </c>
      <c r="P13" s="49" t="str">
        <f t="shared" si="10"/>
        <v>0</v>
      </c>
      <c r="Q13" s="50"/>
      <c r="R13" s="49" t="e">
        <f t="shared" si="11"/>
        <v>#N/A</v>
      </c>
      <c r="S13" s="49" t="str">
        <f t="shared" si="12"/>
        <v>0</v>
      </c>
      <c r="T13" s="48"/>
      <c r="U13" s="49" t="e">
        <f t="shared" si="13"/>
        <v>#N/A</v>
      </c>
      <c r="V13" s="49" t="str">
        <f t="shared" si="14"/>
        <v>0</v>
      </c>
      <c r="W13" s="50"/>
      <c r="X13" s="49" t="e">
        <f t="shared" si="15"/>
        <v>#N/A</v>
      </c>
      <c r="Y13" s="49" t="str">
        <f t="shared" si="16"/>
        <v>0</v>
      </c>
      <c r="Z13" s="44"/>
      <c r="AA13" s="45" t="e">
        <f t="shared" si="17"/>
        <v>#N/A</v>
      </c>
      <c r="AB13" s="45" t="str">
        <f t="shared" si="18"/>
        <v>0</v>
      </c>
      <c r="AC13" s="51"/>
      <c r="AD13" s="45" t="e">
        <f t="shared" si="19"/>
        <v>#N/A</v>
      </c>
      <c r="AE13" s="45" t="str">
        <f t="shared" si="20"/>
        <v>0</v>
      </c>
      <c r="AF13" s="44"/>
      <c r="AG13" s="45" t="e">
        <f t="shared" si="21"/>
        <v>#N/A</v>
      </c>
      <c r="AH13" s="45" t="str">
        <f t="shared" si="22"/>
        <v>0</v>
      </c>
      <c r="AI13" s="51"/>
      <c r="AJ13" s="45" t="e">
        <f t="shared" si="23"/>
        <v>#N/A</v>
      </c>
      <c r="AK13" s="45" t="str">
        <f t="shared" si="24"/>
        <v>0</v>
      </c>
      <c r="AL13" s="44"/>
      <c r="AM13" s="45" t="e">
        <f t="shared" si="25"/>
        <v>#N/A</v>
      </c>
      <c r="AN13" s="45" t="str">
        <f t="shared" si="26"/>
        <v>0</v>
      </c>
      <c r="AO13" s="44"/>
      <c r="AP13" s="45" t="e">
        <f t="shared" si="27"/>
        <v>#N/A</v>
      </c>
      <c r="AQ13" s="45" t="str">
        <f t="shared" si="28"/>
        <v>0</v>
      </c>
      <c r="AR13" s="44"/>
      <c r="AS13" s="45" t="e">
        <f t="shared" si="29"/>
        <v>#N/A</v>
      </c>
      <c r="AT13" s="45" t="str">
        <f t="shared" si="30"/>
        <v>0</v>
      </c>
      <c r="AU13" s="44"/>
      <c r="AV13" s="45" t="e">
        <f t="shared" si="31"/>
        <v>#N/A</v>
      </c>
      <c r="AW13" s="45" t="str">
        <f t="shared" si="32"/>
        <v>0</v>
      </c>
      <c r="AX13" s="44"/>
      <c r="AY13" s="45" t="e">
        <f t="shared" si="33"/>
        <v>#N/A</v>
      </c>
      <c r="AZ13" s="45" t="str">
        <f t="shared" si="34"/>
        <v>0</v>
      </c>
      <c r="BA13" s="51"/>
      <c r="BB13" s="45" t="e">
        <f t="shared" si="35"/>
        <v>#N/A</v>
      </c>
      <c r="BC13" s="45" t="str">
        <f t="shared" si="36"/>
        <v>0</v>
      </c>
      <c r="BD13" s="52">
        <f t="shared" si="37"/>
        <v>0</v>
      </c>
      <c r="BG13" s="44"/>
      <c r="BH13" s="45" t="e">
        <f t="shared" si="38"/>
        <v>#N/A</v>
      </c>
      <c r="BI13" s="45" t="str">
        <f t="shared" si="39"/>
        <v>0</v>
      </c>
      <c r="BJ13" s="44"/>
      <c r="BK13" s="45" t="e">
        <f t="shared" si="40"/>
        <v>#N/A</v>
      </c>
      <c r="BL13" s="45" t="str">
        <f t="shared" si="41"/>
        <v>0</v>
      </c>
      <c r="BM13" s="44"/>
      <c r="BN13" s="45" t="e">
        <f t="shared" si="42"/>
        <v>#N/A</v>
      </c>
      <c r="BO13" s="45" t="str">
        <f t="shared" si="43"/>
        <v>0</v>
      </c>
      <c r="BQ13" s="46">
        <f t="shared" si="0"/>
        <v>0</v>
      </c>
      <c r="BR13" s="45" t="b">
        <f t="shared" si="44"/>
        <v>0</v>
      </c>
      <c r="BS13" s="45" t="str">
        <f t="shared" si="45"/>
        <v/>
      </c>
      <c r="BU13" s="52">
        <f t="shared" si="46"/>
        <v>0</v>
      </c>
    </row>
    <row r="14" spans="1:73" ht="13" hidden="1" customHeight="1" x14ac:dyDescent="0.15">
      <c r="A14" s="47"/>
      <c r="B14" s="48"/>
      <c r="C14" s="49" t="e">
        <f t="shared" si="1"/>
        <v>#N/A</v>
      </c>
      <c r="D14" s="49" t="str">
        <f t="shared" si="2"/>
        <v>0</v>
      </c>
      <c r="E14" s="50"/>
      <c r="F14" s="49" t="e">
        <f t="shared" si="3"/>
        <v>#N/A</v>
      </c>
      <c r="G14" s="49" t="str">
        <f t="shared" si="4"/>
        <v>0</v>
      </c>
      <c r="H14" s="50"/>
      <c r="I14" s="49" t="e">
        <f t="shared" si="5"/>
        <v>#N/A</v>
      </c>
      <c r="J14" s="49" t="str">
        <f t="shared" si="6"/>
        <v>0</v>
      </c>
      <c r="K14" s="50"/>
      <c r="L14" s="49" t="e">
        <f t="shared" si="7"/>
        <v>#N/A</v>
      </c>
      <c r="M14" s="49" t="str">
        <f t="shared" si="8"/>
        <v>0</v>
      </c>
      <c r="N14" s="50"/>
      <c r="O14" s="49" t="e">
        <f t="shared" si="9"/>
        <v>#N/A</v>
      </c>
      <c r="P14" s="49" t="str">
        <f t="shared" si="10"/>
        <v>0</v>
      </c>
      <c r="Q14" s="50"/>
      <c r="R14" s="49" t="e">
        <f t="shared" si="11"/>
        <v>#N/A</v>
      </c>
      <c r="S14" s="49" t="str">
        <f t="shared" si="12"/>
        <v>0</v>
      </c>
      <c r="T14" s="48"/>
      <c r="U14" s="49" t="e">
        <f t="shared" si="13"/>
        <v>#N/A</v>
      </c>
      <c r="V14" s="49" t="str">
        <f t="shared" si="14"/>
        <v>0</v>
      </c>
      <c r="W14" s="50"/>
      <c r="X14" s="49" t="e">
        <f t="shared" si="15"/>
        <v>#N/A</v>
      </c>
      <c r="Y14" s="49" t="str">
        <f t="shared" si="16"/>
        <v>0</v>
      </c>
      <c r="Z14" s="44"/>
      <c r="AA14" s="45" t="e">
        <f t="shared" si="17"/>
        <v>#N/A</v>
      </c>
      <c r="AB14" s="45" t="str">
        <f t="shared" si="18"/>
        <v>0</v>
      </c>
      <c r="AC14" s="51"/>
      <c r="AD14" s="45" t="e">
        <f t="shared" si="19"/>
        <v>#N/A</v>
      </c>
      <c r="AE14" s="45" t="str">
        <f t="shared" si="20"/>
        <v>0</v>
      </c>
      <c r="AF14" s="44"/>
      <c r="AG14" s="45" t="e">
        <f t="shared" si="21"/>
        <v>#N/A</v>
      </c>
      <c r="AH14" s="45" t="str">
        <f t="shared" si="22"/>
        <v>0</v>
      </c>
      <c r="AI14" s="51"/>
      <c r="AJ14" s="45" t="e">
        <f t="shared" si="23"/>
        <v>#N/A</v>
      </c>
      <c r="AK14" s="45" t="str">
        <f t="shared" si="24"/>
        <v>0</v>
      </c>
      <c r="AL14" s="44"/>
      <c r="AM14" s="45" t="e">
        <f t="shared" si="25"/>
        <v>#N/A</v>
      </c>
      <c r="AN14" s="45" t="str">
        <f t="shared" si="26"/>
        <v>0</v>
      </c>
      <c r="AO14" s="44"/>
      <c r="AP14" s="45" t="e">
        <f t="shared" si="27"/>
        <v>#N/A</v>
      </c>
      <c r="AQ14" s="45" t="str">
        <f t="shared" si="28"/>
        <v>0</v>
      </c>
      <c r="AR14" s="44"/>
      <c r="AS14" s="45" t="e">
        <f t="shared" si="29"/>
        <v>#N/A</v>
      </c>
      <c r="AT14" s="45" t="str">
        <f t="shared" si="30"/>
        <v>0</v>
      </c>
      <c r="AU14" s="44"/>
      <c r="AV14" s="45" t="e">
        <f t="shared" si="31"/>
        <v>#N/A</v>
      </c>
      <c r="AW14" s="45" t="str">
        <f t="shared" si="32"/>
        <v>0</v>
      </c>
      <c r="AX14" s="44"/>
      <c r="AY14" s="45" t="e">
        <f t="shared" si="33"/>
        <v>#N/A</v>
      </c>
      <c r="AZ14" s="45" t="str">
        <f t="shared" si="34"/>
        <v>0</v>
      </c>
      <c r="BA14" s="51"/>
      <c r="BB14" s="45" t="e">
        <f t="shared" si="35"/>
        <v>#N/A</v>
      </c>
      <c r="BC14" s="45" t="str">
        <f t="shared" si="36"/>
        <v>0</v>
      </c>
      <c r="BD14" s="52">
        <f t="shared" si="37"/>
        <v>0</v>
      </c>
      <c r="BG14" s="44"/>
      <c r="BH14" s="45" t="e">
        <f t="shared" si="38"/>
        <v>#N/A</v>
      </c>
      <c r="BI14" s="45" t="str">
        <f t="shared" si="39"/>
        <v>0</v>
      </c>
      <c r="BJ14" s="44"/>
      <c r="BK14" s="45" t="e">
        <f t="shared" si="40"/>
        <v>#N/A</v>
      </c>
      <c r="BL14" s="45" t="str">
        <f t="shared" si="41"/>
        <v>0</v>
      </c>
      <c r="BM14" s="44"/>
      <c r="BN14" s="45" t="e">
        <f t="shared" si="42"/>
        <v>#N/A</v>
      </c>
      <c r="BO14" s="45" t="str">
        <f t="shared" si="43"/>
        <v>0</v>
      </c>
      <c r="BQ14" s="46">
        <f t="shared" si="0"/>
        <v>0</v>
      </c>
      <c r="BR14" s="45" t="b">
        <f t="shared" si="44"/>
        <v>0</v>
      </c>
      <c r="BS14" s="45" t="str">
        <f t="shared" si="45"/>
        <v/>
      </c>
      <c r="BU14" s="52">
        <f t="shared" si="46"/>
        <v>0</v>
      </c>
    </row>
    <row r="15" spans="1:73" ht="14" hidden="1" customHeight="1" x14ac:dyDescent="0.15">
      <c r="A15" s="53"/>
      <c r="B15" s="54"/>
      <c r="C15" s="55" t="e">
        <f t="shared" si="1"/>
        <v>#N/A</v>
      </c>
      <c r="D15" s="55" t="str">
        <f t="shared" si="2"/>
        <v>0</v>
      </c>
      <c r="E15" s="56"/>
      <c r="F15" s="55" t="e">
        <f t="shared" si="3"/>
        <v>#N/A</v>
      </c>
      <c r="G15" s="55" t="str">
        <f t="shared" si="4"/>
        <v>0</v>
      </c>
      <c r="H15" s="56"/>
      <c r="I15" s="55" t="e">
        <f t="shared" si="5"/>
        <v>#N/A</v>
      </c>
      <c r="J15" s="55" t="str">
        <f t="shared" si="6"/>
        <v>0</v>
      </c>
      <c r="K15" s="56"/>
      <c r="L15" s="55" t="e">
        <f t="shared" si="7"/>
        <v>#N/A</v>
      </c>
      <c r="M15" s="55" t="str">
        <f t="shared" si="8"/>
        <v>0</v>
      </c>
      <c r="N15" s="56"/>
      <c r="O15" s="55" t="e">
        <f t="shared" si="9"/>
        <v>#N/A</v>
      </c>
      <c r="P15" s="55" t="str">
        <f t="shared" si="10"/>
        <v>0</v>
      </c>
      <c r="Q15" s="56"/>
      <c r="R15" s="55" t="e">
        <f t="shared" si="11"/>
        <v>#N/A</v>
      </c>
      <c r="S15" s="55" t="str">
        <f t="shared" si="12"/>
        <v>0</v>
      </c>
      <c r="T15" s="54"/>
      <c r="U15" s="55" t="e">
        <f>RANK(T15,$T$5:$T$15,1)</f>
        <v>#N/A</v>
      </c>
      <c r="V15" s="55" t="str">
        <f t="shared" si="14"/>
        <v>0</v>
      </c>
      <c r="W15" s="56"/>
      <c r="X15" s="55" t="e">
        <f t="shared" si="15"/>
        <v>#N/A</v>
      </c>
      <c r="Y15" s="55" t="str">
        <f t="shared" si="16"/>
        <v>0</v>
      </c>
      <c r="Z15" s="57"/>
      <c r="AA15" s="58" t="e">
        <f t="shared" si="17"/>
        <v>#N/A</v>
      </c>
      <c r="AB15" s="58" t="str">
        <f t="shared" si="18"/>
        <v>0</v>
      </c>
      <c r="AC15" s="59"/>
      <c r="AD15" s="58" t="e">
        <f t="shared" si="19"/>
        <v>#N/A</v>
      </c>
      <c r="AE15" s="58" t="str">
        <f t="shared" si="20"/>
        <v>0</v>
      </c>
      <c r="AF15" s="57"/>
      <c r="AG15" s="58" t="e">
        <f t="shared" si="21"/>
        <v>#N/A</v>
      </c>
      <c r="AH15" s="58" t="str">
        <f t="shared" si="22"/>
        <v>0</v>
      </c>
      <c r="AI15" s="59"/>
      <c r="AJ15" s="58" t="e">
        <f t="shared" si="23"/>
        <v>#N/A</v>
      </c>
      <c r="AK15" s="58" t="str">
        <f t="shared" si="24"/>
        <v>0</v>
      </c>
      <c r="AL15" s="57"/>
      <c r="AM15" s="58" t="e">
        <f t="shared" si="25"/>
        <v>#N/A</v>
      </c>
      <c r="AN15" s="58" t="str">
        <f t="shared" si="26"/>
        <v>0</v>
      </c>
      <c r="AO15" s="57"/>
      <c r="AP15" s="58" t="e">
        <f t="shared" si="27"/>
        <v>#N/A</v>
      </c>
      <c r="AQ15" s="58" t="str">
        <f t="shared" si="28"/>
        <v>0</v>
      </c>
      <c r="AR15" s="57"/>
      <c r="AS15" s="58" t="e">
        <f t="shared" si="29"/>
        <v>#N/A</v>
      </c>
      <c r="AT15" s="58" t="str">
        <f t="shared" si="30"/>
        <v>0</v>
      </c>
      <c r="AU15" s="57"/>
      <c r="AV15" s="58" t="e">
        <f t="shared" si="31"/>
        <v>#N/A</v>
      </c>
      <c r="AW15" s="58" t="str">
        <f t="shared" si="32"/>
        <v>0</v>
      </c>
      <c r="AX15" s="57"/>
      <c r="AY15" s="58" t="e">
        <f t="shared" si="33"/>
        <v>#N/A</v>
      </c>
      <c r="AZ15" s="58" t="str">
        <f t="shared" si="34"/>
        <v>0</v>
      </c>
      <c r="BA15" s="59"/>
      <c r="BB15" s="58" t="e">
        <f t="shared" si="35"/>
        <v>#N/A</v>
      </c>
      <c r="BC15" s="58" t="str">
        <f t="shared" si="36"/>
        <v>0</v>
      </c>
      <c r="BD15" s="60">
        <f t="shared" si="37"/>
        <v>0</v>
      </c>
      <c r="BG15" s="57"/>
      <c r="BH15" s="58" t="e">
        <f t="shared" si="38"/>
        <v>#N/A</v>
      </c>
      <c r="BI15" s="58" t="str">
        <f t="shared" si="39"/>
        <v>0</v>
      </c>
      <c r="BJ15" s="57"/>
      <c r="BK15" s="58" t="e">
        <f t="shared" si="40"/>
        <v>#N/A</v>
      </c>
      <c r="BL15" s="58" t="str">
        <f t="shared" si="41"/>
        <v>0</v>
      </c>
      <c r="BM15" s="57"/>
      <c r="BN15" s="58" t="e">
        <f t="shared" si="42"/>
        <v>#N/A</v>
      </c>
      <c r="BO15" s="58" t="str">
        <f t="shared" si="43"/>
        <v>0</v>
      </c>
      <c r="BQ15" s="61">
        <f t="shared" si="0"/>
        <v>0</v>
      </c>
      <c r="BR15" s="58" t="b">
        <f t="shared" si="44"/>
        <v>0</v>
      </c>
      <c r="BS15" s="58" t="str">
        <f t="shared" si="45"/>
        <v/>
      </c>
      <c r="BU15" s="60">
        <f t="shared" si="46"/>
        <v>0</v>
      </c>
    </row>
    <row r="16" spans="1:73" ht="13" hidden="1" customHeight="1" x14ac:dyDescent="0.15"/>
    <row r="17" spans="1:73" ht="14" thickBot="1" x14ac:dyDescent="0.2">
      <c r="A17" s="24" t="s">
        <v>27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1:73" ht="14" thickBot="1" x14ac:dyDescent="0.2">
      <c r="A18" s="28" t="s">
        <v>25</v>
      </c>
      <c r="B18" s="29" t="s">
        <v>15</v>
      </c>
      <c r="C18" s="30" t="s">
        <v>16</v>
      </c>
      <c r="D18" s="31" t="s">
        <v>17</v>
      </c>
      <c r="E18" s="29" t="s">
        <v>15</v>
      </c>
      <c r="F18" s="30" t="s">
        <v>16</v>
      </c>
      <c r="G18" s="31" t="s">
        <v>17</v>
      </c>
      <c r="H18" s="29" t="s">
        <v>15</v>
      </c>
      <c r="I18" s="30" t="s">
        <v>16</v>
      </c>
      <c r="J18" s="31" t="s">
        <v>17</v>
      </c>
      <c r="K18" s="29" t="s">
        <v>15</v>
      </c>
      <c r="L18" s="30" t="s">
        <v>16</v>
      </c>
      <c r="M18" s="31" t="s">
        <v>17</v>
      </c>
      <c r="N18" s="29" t="s">
        <v>15</v>
      </c>
      <c r="O18" s="30" t="s">
        <v>16</v>
      </c>
      <c r="P18" s="31" t="s">
        <v>17</v>
      </c>
      <c r="Q18" s="29" t="s">
        <v>15</v>
      </c>
      <c r="R18" s="30" t="s">
        <v>16</v>
      </c>
      <c r="S18" s="31" t="s">
        <v>17</v>
      </c>
      <c r="T18" s="30" t="s">
        <v>15</v>
      </c>
      <c r="U18" s="30" t="s">
        <v>16</v>
      </c>
      <c r="V18" s="30" t="s">
        <v>17</v>
      </c>
      <c r="W18" s="32" t="s">
        <v>15</v>
      </c>
      <c r="X18" s="30" t="s">
        <v>16</v>
      </c>
      <c r="Y18" s="31" t="s">
        <v>17</v>
      </c>
      <c r="Z18" s="30" t="s">
        <v>15</v>
      </c>
      <c r="AA18" s="30" t="s">
        <v>16</v>
      </c>
      <c r="AB18" s="30" t="s">
        <v>17</v>
      </c>
      <c r="AC18" s="32" t="s">
        <v>15</v>
      </c>
      <c r="AD18" s="30" t="s">
        <v>16</v>
      </c>
      <c r="AE18" s="31" t="s">
        <v>17</v>
      </c>
      <c r="AF18" s="30" t="s">
        <v>15</v>
      </c>
      <c r="AG18" s="30" t="s">
        <v>16</v>
      </c>
      <c r="AH18" s="30" t="s">
        <v>17</v>
      </c>
      <c r="AI18" s="32" t="s">
        <v>15</v>
      </c>
      <c r="AJ18" s="30" t="s">
        <v>16</v>
      </c>
      <c r="AK18" s="30" t="s">
        <v>17</v>
      </c>
      <c r="AL18" s="32" t="s">
        <v>15</v>
      </c>
      <c r="AM18" s="30" t="s">
        <v>16</v>
      </c>
      <c r="AN18" s="31" t="s">
        <v>17</v>
      </c>
      <c r="AO18" s="32" t="s">
        <v>15</v>
      </c>
      <c r="AP18" s="30" t="s">
        <v>16</v>
      </c>
      <c r="AQ18" s="31" t="s">
        <v>17</v>
      </c>
      <c r="AR18" s="32" t="s">
        <v>15</v>
      </c>
      <c r="AS18" s="30" t="s">
        <v>16</v>
      </c>
      <c r="AT18" s="31" t="s">
        <v>17</v>
      </c>
      <c r="AU18" s="32" t="s">
        <v>15</v>
      </c>
      <c r="AV18" s="30" t="s">
        <v>16</v>
      </c>
      <c r="AW18" s="31" t="s">
        <v>17</v>
      </c>
      <c r="AX18" s="32" t="s">
        <v>15</v>
      </c>
      <c r="AY18" s="30" t="s">
        <v>16</v>
      </c>
      <c r="AZ18" s="31" t="s">
        <v>17</v>
      </c>
      <c r="BA18" s="30" t="s">
        <v>15</v>
      </c>
      <c r="BB18" s="33" t="s">
        <v>16</v>
      </c>
      <c r="BC18" s="31" t="s">
        <v>17</v>
      </c>
      <c r="BD18" s="34" t="s">
        <v>9</v>
      </c>
      <c r="BG18" s="35" t="s">
        <v>18</v>
      </c>
      <c r="BH18" s="33" t="s">
        <v>19</v>
      </c>
      <c r="BI18" s="33" t="s">
        <v>20</v>
      </c>
      <c r="BJ18" s="32" t="s">
        <v>21</v>
      </c>
      <c r="BK18" s="30" t="s">
        <v>19</v>
      </c>
      <c r="BL18" s="31" t="s">
        <v>20</v>
      </c>
      <c r="BM18" s="32" t="s">
        <v>21</v>
      </c>
      <c r="BN18" s="30" t="s">
        <v>19</v>
      </c>
      <c r="BO18" s="31" t="s">
        <v>20</v>
      </c>
      <c r="BQ18" s="32" t="s">
        <v>22</v>
      </c>
      <c r="BR18" s="30" t="s">
        <v>19</v>
      </c>
      <c r="BS18" s="31" t="s">
        <v>20</v>
      </c>
      <c r="BU18" s="34" t="s">
        <v>23</v>
      </c>
    </row>
    <row r="19" spans="1:73" x14ac:dyDescent="0.15">
      <c r="A19" s="36" t="s">
        <v>28</v>
      </c>
      <c r="B19" s="37"/>
      <c r="C19" s="38" t="e">
        <f>RANK(B19,$B$5:$B$15,1)</f>
        <v>#N/A</v>
      </c>
      <c r="D19" s="38" t="str">
        <f>IF(ISERROR(C19),"0",IF(C19=1,10,IF(C19=2,9,IF(C19=3,8,IF(C19=4,7,IF(C19=5,6,IF(C19=6,5,IF(C19=7,4,IF(C19=8,3,IF(C19=9,2,IF(C19=10,1,"")))))))))))</f>
        <v>0</v>
      </c>
      <c r="E19" s="39"/>
      <c r="F19" s="38" t="e">
        <f>RANK(E19,$E$5:$E$15,1)</f>
        <v>#N/A</v>
      </c>
      <c r="G19" s="38" t="str">
        <f>IF(ISERROR(F19),"0",IF(F19=1,10,IF(F19=2,9,IF(F19=3,8,IF(F19=4,7,IF(F19=5,6,IF(F19=6,5,IF(F19=7,4,IF(F19=8,3,IF(F19=9,2,IF(F19=10,1,"")))))))))))</f>
        <v>0</v>
      </c>
      <c r="H19" s="39" t="s">
        <v>29</v>
      </c>
      <c r="I19" s="38" t="e">
        <f>RANK(H19,$H$5:$H$15,1)</f>
        <v>#VALUE!</v>
      </c>
      <c r="J19" s="38" t="str">
        <f>IF(ISERROR(I19),"0",IF(I19=1,10,IF(I19=2,9,IF(I19=3,8,IF(I19=4,7,IF(I19=5,6,IF(I19=6,5,IF(I19=7,4,IF(I19=8,3,IF(I19=9,2,IF(I19=10,1,"")))))))))))</f>
        <v>0</v>
      </c>
      <c r="K19" s="39" t="s">
        <v>29</v>
      </c>
      <c r="L19" s="38" t="e">
        <f>RANK(K19,$K$5:$K$15,1)</f>
        <v>#VALUE!</v>
      </c>
      <c r="M19" s="38" t="str">
        <f>IF(ISERROR(L19),"0",IF(L19=1,10,IF(L19=2,9,IF(L19=3,8,IF(L19=4,7,IF(L19=5,6,IF(L19=6,5,IF(L19=7,4,IF(L19=8,3,IF(L19=9,2,IF(L19=10,1,"")))))))))))</f>
        <v>0</v>
      </c>
      <c r="N19" s="39" t="s">
        <v>29</v>
      </c>
      <c r="O19" s="38" t="e">
        <f>RANK(N19,$N$5:$N$15,1)</f>
        <v>#VALUE!</v>
      </c>
      <c r="P19" s="38" t="str">
        <f>IF(ISERROR(O19),"0",IF(O19=1,10,IF(O19=2,9,IF(O19=3,8,IF(O19=4,7,IF(O19=5,6,IF(O19=6,5,IF(O19=7,4,IF(O19=8,3,IF(O19=9,2,IF(O19=10,1,"")))))))))))</f>
        <v>0</v>
      </c>
      <c r="Q19" s="39" t="s">
        <v>29</v>
      </c>
      <c r="R19" s="38" t="e">
        <f>RANK(Q19,$Q$5:$Q$15,1)</f>
        <v>#VALUE!</v>
      </c>
      <c r="S19" s="38" t="str">
        <f>IF(ISERROR(R19),"0",IF(R19=1,10,IF(R19=2,9,IF(R19=3,8,IF(R19=4,7,IF(R19=5,6,IF(R19=6,5,IF(R19=7,4,IF(R19=8,3,IF(R19=9,2,IF(R19=10,1,"")))))))))))</f>
        <v>0</v>
      </c>
      <c r="T19" s="37"/>
      <c r="U19" s="38" t="e">
        <f>RANK(T19,$T$5:$T$15,1)</f>
        <v>#N/A</v>
      </c>
      <c r="V19" s="38" t="str">
        <f>IF(ISERROR(U19),"0",IF(U19=1,10,IF(U19=2,9,IF(U19=3,8,IF(U19=4,7,IF(U19=5,6,IF(U19=6,5,IF(U19=7,4,IF(U19=8,3,IF(U19=9,2,IF(U19=10,1,"")))))))))))</f>
        <v>0</v>
      </c>
      <c r="W19" s="39"/>
      <c r="X19" s="38" t="e">
        <f>RANK(W19,$W$5:$W$15,1)</f>
        <v>#N/A</v>
      </c>
      <c r="Y19" s="38" t="str">
        <f>IF(ISERROR(X19),"0",IF(X19=1,10,IF(X19=2,9,IF(X19=3,8,IF(X19=4,7,IF(X19=5,6,IF(X19=6,5,IF(X19=7,4,IF(X19=8,3,IF(X19=9,2,IF(X19=10,1,"")))))))))))</f>
        <v>0</v>
      </c>
      <c r="Z19" s="40"/>
      <c r="AA19" s="41" t="e">
        <f>RANK(Z19,$Z$5:$Z$15,1)</f>
        <v>#N/A</v>
      </c>
      <c r="AB19" s="41" t="str">
        <f>IF(ISERROR(AA19),"0",IF(AA19=1,10,IF(AA19=2,9,IF(AA19=3,8,IF(AA19=4,7,IF(AA19=5,6,IF(AA19=6,5,IF(AA19=7,4,IF(AA19=8,3,IF(AA19=9,2,IF(AA19=10,1,"")))))))))))</f>
        <v>0</v>
      </c>
      <c r="AC19" s="42"/>
      <c r="AD19" s="41" t="e">
        <f>RANK(AC19,$AC$5:$AC$15,1)</f>
        <v>#N/A</v>
      </c>
      <c r="AE19" s="41" t="str">
        <f>IF(ISERROR(AD19),"0",IF(AD19=1,10,IF(AD19=2,9,IF(AD19=3,8,IF(AD19=4,7,IF(AD19=5,6,IF(AD19=6,5,IF(AD19=7,4,IF(AD19=8,3,IF(AD19=9,2,IF(AD19=10,1,"")))))))))))</f>
        <v>0</v>
      </c>
      <c r="AF19" s="40"/>
      <c r="AG19" s="41" t="e">
        <f>RANK(AF19,$AF$5:$AF$15,1)</f>
        <v>#N/A</v>
      </c>
      <c r="AH19" s="41" t="str">
        <f>IF(ISERROR(AG19),"0",IF(AG19=1,10,IF(AG19=2,9,IF(AG19=3,8,IF(AG19=4,7,IF(AG19=5,6,IF(AG19=6,5,IF(AG19=7,4,IF(AG19=8,3,IF(AG19=9,2,IF(AG19=10,1,"")))))))))))</f>
        <v>0</v>
      </c>
      <c r="AI19" s="42"/>
      <c r="AJ19" s="41" t="e">
        <f>RANK(AI19,$AI$5:$AI$15,1)</f>
        <v>#N/A</v>
      </c>
      <c r="AK19" s="41" t="str">
        <f>IF(ISERROR(AJ19),"0",IF(AJ19=1,10,IF(AJ19=2,9,IF(AJ19=3,8,IF(AJ19=4,7,IF(AJ19=5,6,IF(AJ19=6,5,IF(AJ19=7,4,IF(AJ19=8,3,IF(AJ19=9,2,IF(AJ19=10,1,"")))))))))))</f>
        <v>0</v>
      </c>
      <c r="AL19" s="40"/>
      <c r="AM19" s="41" t="e">
        <f>RANK(AL19,$AL$5:$AL$15,1)</f>
        <v>#N/A</v>
      </c>
      <c r="AN19" s="41" t="str">
        <f>IF(ISERROR(AM19),"0",IF(AM19=1,10,IF(AM19=2,9,IF(AM19=3,8,IF(AM19=4,7,IF(AM19=5,6,IF(AM19=6,5,IF(AM19=7,4,IF(AM19=8,3,IF(AM19=9,2,IF(AM19=10,1,"")))))))))))</f>
        <v>0</v>
      </c>
      <c r="AO19" s="40"/>
      <c r="AP19" s="41" t="e">
        <f>RANK(AO19,$AO$5:$AO$15,1)</f>
        <v>#N/A</v>
      </c>
      <c r="AQ19" s="41" t="str">
        <f>IF(ISERROR(AP19),"0",IF(AP19=1,10,IF(AP19=2,9,IF(AP19=3,8,IF(AP19=4,7,IF(AP19=5,6,IF(AP19=6,5,IF(AP19=7,4,IF(AP19=8,3,IF(AP19=9,2,IF(AP19=10,1,"")))))))))))</f>
        <v>0</v>
      </c>
      <c r="AR19" s="40"/>
      <c r="AS19" s="41" t="e">
        <f>RANK(AR19,$AR$5:$AR$15,1)</f>
        <v>#N/A</v>
      </c>
      <c r="AT19" s="41" t="str">
        <f>IF(ISERROR(AS19),"0",IF(AS19=1,10,IF(AS19=2,9,IF(AS19=3,8,IF(AS19=4,7,IF(AS19=5,6,IF(AS19=6,5,IF(AS19=7,4,IF(AS19=8,3,IF(AS19=9,2,IF(AS19=10,1,"")))))))))))</f>
        <v>0</v>
      </c>
      <c r="AU19" s="40"/>
      <c r="AV19" s="41" t="e">
        <f>RANK(AU19,$AU$5:$AU$15,1)</f>
        <v>#N/A</v>
      </c>
      <c r="AW19" s="41" t="str">
        <f>IF(ISERROR(AV19),"0",IF(AV19=1,10,IF(AV19=2,9,IF(AV19=3,8,IF(AV19=4,7,IF(AV19=5,6,IF(AV19=6,5,IF(AV19=7,4,IF(AV19=8,3,IF(AV19=9,2,IF(AV19=10,1,"")))))))))))</f>
        <v>0</v>
      </c>
      <c r="AX19" s="40"/>
      <c r="AY19" s="41" t="e">
        <f>RANK(AX19,$AX$5:$AX$15,1)</f>
        <v>#N/A</v>
      </c>
      <c r="AZ19" s="41" t="str">
        <f>IF(ISERROR(AY19),"0",IF(AY19=1,10,IF(AY19=2,9,IF(AY19=3,8,IF(AY19=4,7,IF(AY19=5,6,IF(AY19=6,5,IF(AY19=7,4,IF(AY19=8,3,IF(AY19=9,2,IF(AY19=10,1,"")))))))))))</f>
        <v>0</v>
      </c>
      <c r="BA19" s="42"/>
      <c r="BB19" s="41" t="e">
        <f>RANK(BA19,$BA$5:$BA$15,1)</f>
        <v>#N/A</v>
      </c>
      <c r="BC19" s="41" t="str">
        <f>IF(ISERROR(BB19),"0",IF(BB19=1,10,IF(BB19=2,9,IF(BB19=3,8,IF(BB19=4,7,IF(BB19=5,6,IF(BB19=6,5,IF(BB19=7,4,IF(BB19=8,3,IF(BB19=9,2,IF(BB19=10,1,"")))))))))))</f>
        <v>0</v>
      </c>
      <c r="BD19" s="43">
        <f>SUM(D19,G19,J19,M19,P19,S19,V19,Y19,AB19,AE19,AH19,AK19,AN19,AQ19,AT19,AW19,AZ19,BC19)</f>
        <v>0</v>
      </c>
      <c r="BG19" s="40"/>
      <c r="BH19" s="41" t="e">
        <f>RANK(BG19,$BG$5:$BG$15,1)</f>
        <v>#N/A</v>
      </c>
      <c r="BI19" s="41" t="str">
        <f>IF(ISERROR(BH19),"0",IF(BH19=1,10,IF(BH19=2,9,IF(BH19=3,8,IF(BH19=4,7,IF(BH19=5,6,IF(BH19=6,5,IF(BH19=7,4,IF(BH19=8,3,IF(BH19=9,2,IF(BH19=10,1,"")))))))))))</f>
        <v>0</v>
      </c>
      <c r="BJ19" s="44"/>
      <c r="BK19" s="45" t="e">
        <f>RANK(BJ19,$BJ$5:$BJ$15,1)</f>
        <v>#N/A</v>
      </c>
      <c r="BL19" s="45" t="str">
        <f>IF(ISERROR(BK19),"0",IF(BK19=1,10,IF(BK19=2,9,IF(BK19=3,8,IF(BK19=4,7,IF(BK19=5,6,IF(BK19=6,5,IF(BK19=7,4,IF(BK19=8,3,IF(BK19=9,2,IF(BK19=10,1,"")))))))))))</f>
        <v>0</v>
      </c>
      <c r="BM19" s="44"/>
      <c r="BN19" s="45" t="e">
        <f>RANK(BM19,$BM$5:$BM$15,1)</f>
        <v>#N/A</v>
      </c>
      <c r="BO19" s="45" t="str">
        <f>IF(ISERROR(BN19),"0",IF(BN19=1,10,IF(BN19=2,9,IF(BN19=3,8,IF(BN19=4,7,IF(BN19=5,6,IF(BN19=6,5,IF(BN19=7,4,IF(BN19=8,3,IF(BN19=9,2,IF(BN19=10,1,"")))))))))))</f>
        <v>0</v>
      </c>
      <c r="BQ19" s="46">
        <f t="shared" ref="BQ19:BQ29" si="47">SUM(BI19,BL19,BO19)</f>
        <v>0</v>
      </c>
      <c r="BR19" s="45" t="b">
        <f>IF(BQ19&gt;0,(RANK(BQ19,$BQ$5:$BQ$15)))</f>
        <v>0</v>
      </c>
      <c r="BS19" s="45" t="str">
        <f>IF(ISERROR(BR19),"0",IF(BR19=1,10,IF(BR19=2,9,IF(BR19=3,8,IF(BR19=4,7,IF(BR19=5,6,IF(BR19=6,5,IF(BR19=7,4,IF(BR19=8,3,IF(BR19=9,2,IF(BR19=10,1,"")))))))))))</f>
        <v/>
      </c>
      <c r="BU19" s="43">
        <f>SUM(BD19,BI19,BL19,BO19,BS19)</f>
        <v>0</v>
      </c>
    </row>
    <row r="20" spans="1:73" ht="13" hidden="1" customHeight="1" x14ac:dyDescent="0.15">
      <c r="A20" s="47"/>
      <c r="B20" s="48"/>
      <c r="C20" s="49" t="e">
        <f t="shared" ref="C20:C29" si="48">RANK(B20,$B$5:$B$15,1)</f>
        <v>#N/A</v>
      </c>
      <c r="D20" s="49" t="str">
        <f t="shared" ref="D20:D29" si="49">IF(ISERROR(C20),"0",IF(C20=1,10,IF(C20=2,9,IF(C20=3,8,IF(C20=4,7,IF(C20=5,6,IF(C20=6,5,IF(C20=7,4,IF(C20=8,3,IF(C20=9,2,IF(C20=10,1,"")))))))))))</f>
        <v>0</v>
      </c>
      <c r="E20" s="50"/>
      <c r="F20" s="49" t="e">
        <f t="shared" ref="F20:F29" si="50">RANK(E20,$E$5:$E$15,1)</f>
        <v>#N/A</v>
      </c>
      <c r="G20" s="49" t="str">
        <f t="shared" ref="G20:G29" si="51">IF(ISERROR(F20),"0",IF(F20=1,10,IF(F20=2,9,IF(F20=3,8,IF(F20=4,7,IF(F20=5,6,IF(F20=6,5,IF(F20=7,4,IF(F20=8,3,IF(F20=9,2,IF(F20=10,1,"")))))))))))</f>
        <v>0</v>
      </c>
      <c r="H20" s="50"/>
      <c r="I20" s="49" t="e">
        <f t="shared" ref="I20:I29" si="52">RANK(H20,$H$5:$H$15,1)</f>
        <v>#N/A</v>
      </c>
      <c r="J20" s="49" t="str">
        <f t="shared" ref="J20:J29" si="53">IF(ISERROR(I20),"0",IF(I20=1,10,IF(I20=2,9,IF(I20=3,8,IF(I20=4,7,IF(I20=5,6,IF(I20=6,5,IF(I20=7,4,IF(I20=8,3,IF(I20=9,2,IF(I20=10,1,"")))))))))))</f>
        <v>0</v>
      </c>
      <c r="K20" s="50"/>
      <c r="L20" s="49" t="e">
        <f t="shared" ref="L20:L29" si="54">RANK(K20,$K$5:$K$15,1)</f>
        <v>#N/A</v>
      </c>
      <c r="M20" s="49" t="str">
        <f t="shared" ref="M20:M29" si="55">IF(ISERROR(L20),"0",IF(L20=1,10,IF(L20=2,9,IF(L20=3,8,IF(L20=4,7,IF(L20=5,6,IF(L20=6,5,IF(L20=7,4,IF(L20=8,3,IF(L20=9,2,IF(L20=10,1,"")))))))))))</f>
        <v>0</v>
      </c>
      <c r="N20" s="50"/>
      <c r="O20" s="49" t="e">
        <f t="shared" ref="O20:O29" si="56">RANK(N20,$N$5:$N$15,1)</f>
        <v>#N/A</v>
      </c>
      <c r="P20" s="49" t="str">
        <f t="shared" ref="P20:P29" si="57">IF(ISERROR(O20),"0",IF(O20=1,10,IF(O20=2,9,IF(O20=3,8,IF(O20=4,7,IF(O20=5,6,IF(O20=6,5,IF(O20=7,4,IF(O20=8,3,IF(O20=9,2,IF(O20=10,1,"")))))))))))</f>
        <v>0</v>
      </c>
      <c r="Q20" s="50"/>
      <c r="R20" s="49" t="e">
        <f t="shared" ref="R20:R29" si="58">RANK(Q20,$Q$5:$Q$15,1)</f>
        <v>#N/A</v>
      </c>
      <c r="S20" s="49" t="str">
        <f t="shared" ref="S20:S29" si="59">IF(ISERROR(R20),"0",IF(R20=1,10,IF(R20=2,9,IF(R20=3,8,IF(R20=4,7,IF(R20=5,6,IF(R20=6,5,IF(R20=7,4,IF(R20=8,3,IF(R20=9,2,IF(R20=10,1,"")))))))))))</f>
        <v>0</v>
      </c>
      <c r="T20" s="48"/>
      <c r="U20" s="49" t="e">
        <f t="shared" ref="U20:U28" si="60">RANK(T20,$T$5:$T$15,1)</f>
        <v>#N/A</v>
      </c>
      <c r="V20" s="49" t="str">
        <f t="shared" ref="V20:V29" si="61">IF(ISERROR(U20),"0",IF(U20=1,10,IF(U20=2,9,IF(U20=3,8,IF(U20=4,7,IF(U20=5,6,IF(U20=6,5,IF(U20=7,4,IF(U20=8,3,IF(U20=9,2,IF(U20=10,1,"")))))))))))</f>
        <v>0</v>
      </c>
      <c r="W20" s="50"/>
      <c r="X20" s="49" t="e">
        <f t="shared" ref="X20:X29" si="62">RANK(W20,$W$5:$W$15,1)</f>
        <v>#N/A</v>
      </c>
      <c r="Y20" s="49" t="str">
        <f t="shared" ref="Y20:Y29" si="63">IF(ISERROR(X20),"0",IF(X20=1,10,IF(X20=2,9,IF(X20=3,8,IF(X20=4,7,IF(X20=5,6,IF(X20=6,5,IF(X20=7,4,IF(X20=8,3,IF(X20=9,2,IF(X20=10,1,"")))))))))))</f>
        <v>0</v>
      </c>
      <c r="Z20" s="44"/>
      <c r="AA20" s="45" t="e">
        <f t="shared" ref="AA20:AA29" si="64">RANK(Z20,$Z$5:$Z$15,1)</f>
        <v>#N/A</v>
      </c>
      <c r="AB20" s="45" t="str">
        <f t="shared" ref="AB20:AB29" si="65">IF(ISERROR(AA20),"0",IF(AA20=1,10,IF(AA20=2,9,IF(AA20=3,8,IF(AA20=4,7,IF(AA20=5,6,IF(AA20=6,5,IF(AA20=7,4,IF(AA20=8,3,IF(AA20=9,2,IF(AA20=10,1,"")))))))))))</f>
        <v>0</v>
      </c>
      <c r="AC20" s="51"/>
      <c r="AD20" s="45" t="e">
        <f t="shared" ref="AD20:AD29" si="66">RANK(AC20,$AC$5:$AC$15,1)</f>
        <v>#N/A</v>
      </c>
      <c r="AE20" s="45" t="str">
        <f t="shared" ref="AE20:AE29" si="67">IF(ISERROR(AD20),"0",IF(AD20=1,10,IF(AD20=2,9,IF(AD20=3,8,IF(AD20=4,7,IF(AD20=5,6,IF(AD20=6,5,IF(AD20=7,4,IF(AD20=8,3,IF(AD20=9,2,IF(AD20=10,1,"")))))))))))</f>
        <v>0</v>
      </c>
      <c r="AF20" s="44"/>
      <c r="AG20" s="45" t="e">
        <f t="shared" ref="AG20:AG29" si="68">RANK(AF20,$AF$5:$AF$15,1)</f>
        <v>#N/A</v>
      </c>
      <c r="AH20" s="45" t="str">
        <f t="shared" ref="AH20:AH29" si="69">IF(ISERROR(AG20),"0",IF(AG20=1,10,IF(AG20=2,9,IF(AG20=3,8,IF(AG20=4,7,IF(AG20=5,6,IF(AG20=6,5,IF(AG20=7,4,IF(AG20=8,3,IF(AG20=9,2,IF(AG20=10,1,"")))))))))))</f>
        <v>0</v>
      </c>
      <c r="AI20" s="51"/>
      <c r="AJ20" s="45" t="e">
        <f t="shared" ref="AJ20:AJ29" si="70">RANK(AI20,$AI$5:$AI$15,1)</f>
        <v>#N/A</v>
      </c>
      <c r="AK20" s="45" t="str">
        <f t="shared" ref="AK20:AK29" si="71">IF(ISERROR(AJ20),"0",IF(AJ20=1,10,IF(AJ20=2,9,IF(AJ20=3,8,IF(AJ20=4,7,IF(AJ20=5,6,IF(AJ20=6,5,IF(AJ20=7,4,IF(AJ20=8,3,IF(AJ20=9,2,IF(AJ20=10,1,"")))))))))))</f>
        <v>0</v>
      </c>
      <c r="AL20" s="44"/>
      <c r="AM20" s="45" t="e">
        <f t="shared" ref="AM20:AM29" si="72">RANK(AL20,$AL$5:$AL$15,1)</f>
        <v>#N/A</v>
      </c>
      <c r="AN20" s="45" t="str">
        <f t="shared" ref="AN20:AN29" si="73">IF(ISERROR(AM20),"0",IF(AM20=1,10,IF(AM20=2,9,IF(AM20=3,8,IF(AM20=4,7,IF(AM20=5,6,IF(AM20=6,5,IF(AM20=7,4,IF(AM20=8,3,IF(AM20=9,2,IF(AM20=10,1,"")))))))))))</f>
        <v>0</v>
      </c>
      <c r="AO20" s="44"/>
      <c r="AP20" s="45" t="e">
        <f t="shared" ref="AP20:AP29" si="74">RANK(AO20,$AO$5:$AO$15,1)</f>
        <v>#N/A</v>
      </c>
      <c r="AQ20" s="45" t="str">
        <f t="shared" ref="AQ20:AQ29" si="75">IF(ISERROR(AP20),"0",IF(AP20=1,10,IF(AP20=2,9,IF(AP20=3,8,IF(AP20=4,7,IF(AP20=5,6,IF(AP20=6,5,IF(AP20=7,4,IF(AP20=8,3,IF(AP20=9,2,IF(AP20=10,1,"")))))))))))</f>
        <v>0</v>
      </c>
      <c r="AR20" s="44"/>
      <c r="AS20" s="45" t="e">
        <f t="shared" ref="AS20:AS29" si="76">RANK(AR20,$AR$5:$AR$15,1)</f>
        <v>#N/A</v>
      </c>
      <c r="AT20" s="45" t="str">
        <f t="shared" ref="AT20:AT29" si="77">IF(ISERROR(AS20),"0",IF(AS20=1,10,IF(AS20=2,9,IF(AS20=3,8,IF(AS20=4,7,IF(AS20=5,6,IF(AS20=6,5,IF(AS20=7,4,IF(AS20=8,3,IF(AS20=9,2,IF(AS20=10,1,"")))))))))))</f>
        <v>0</v>
      </c>
      <c r="AU20" s="44"/>
      <c r="AV20" s="45" t="e">
        <f t="shared" ref="AV20:AV29" si="78">RANK(AU20,$AU$5:$AU$15,1)</f>
        <v>#N/A</v>
      </c>
      <c r="AW20" s="45" t="str">
        <f t="shared" ref="AW20:AW29" si="79">IF(ISERROR(AV20),"0",IF(AV20=1,10,IF(AV20=2,9,IF(AV20=3,8,IF(AV20=4,7,IF(AV20=5,6,IF(AV20=6,5,IF(AV20=7,4,IF(AV20=8,3,IF(AV20=9,2,IF(AV20=10,1,"")))))))))))</f>
        <v>0</v>
      </c>
      <c r="AX20" s="44"/>
      <c r="AY20" s="45" t="e">
        <f t="shared" ref="AY20:AY29" si="80">RANK(AX20,$AX$5:$AX$15,1)</f>
        <v>#N/A</v>
      </c>
      <c r="AZ20" s="45" t="str">
        <f t="shared" ref="AZ20:AZ29" si="81">IF(ISERROR(AY20),"0",IF(AY20=1,10,IF(AY20=2,9,IF(AY20=3,8,IF(AY20=4,7,IF(AY20=5,6,IF(AY20=6,5,IF(AY20=7,4,IF(AY20=8,3,IF(AY20=9,2,IF(AY20=10,1,"")))))))))))</f>
        <v>0</v>
      </c>
      <c r="BA20" s="51"/>
      <c r="BB20" s="45" t="e">
        <f t="shared" ref="BB20:BB29" si="82">RANK(BA20,$BA$5:$BA$15,1)</f>
        <v>#N/A</v>
      </c>
      <c r="BC20" s="45" t="str">
        <f t="shared" ref="BC20:BC29" si="83">IF(ISERROR(BB20),"0",IF(BB20=1,10,IF(BB20=2,9,IF(BB20=3,8,IF(BB20=4,7,IF(BB20=5,6,IF(BB20=6,5,IF(BB20=7,4,IF(BB20=8,3,IF(BB20=9,2,IF(BB20=10,1,"")))))))))))</f>
        <v>0</v>
      </c>
      <c r="BD20" s="52">
        <f t="shared" ref="BD20:BD29" si="84">SUM(D20,G20,J20,M20,P20,S20,V20,Y20,AB20,AE20,AH20,AK20,AN20,AQ20,AT20,AW20,AZ20,BC20)</f>
        <v>0</v>
      </c>
      <c r="BG20" s="44"/>
      <c r="BH20" s="45" t="e">
        <f t="shared" ref="BH20:BH29" si="85">RANK(BG20,$BG$5:$BG$15,1)</f>
        <v>#N/A</v>
      </c>
      <c r="BI20" s="45" t="str">
        <f t="shared" ref="BI20:BI29" si="86">IF(ISERROR(BH20),"0",IF(BH20=1,10,IF(BH20=2,9,IF(BH20=3,8,IF(BH20=4,7,IF(BH20=5,6,IF(BH20=6,5,IF(BH20=7,4,IF(BH20=8,3,IF(BH20=9,2,IF(BH20=10,1,"")))))))))))</f>
        <v>0</v>
      </c>
      <c r="BJ20" s="44"/>
      <c r="BK20" s="45" t="e">
        <f t="shared" ref="BK20:BK29" si="87">RANK(BJ20,$BJ$5:$BJ$15,1)</f>
        <v>#N/A</v>
      </c>
      <c r="BL20" s="45" t="str">
        <f t="shared" ref="BL20:BL29" si="88">IF(ISERROR(BK20),"0",IF(BK20=1,10,IF(BK20=2,9,IF(BK20=3,8,IF(BK20=4,7,IF(BK20=5,6,IF(BK20=6,5,IF(BK20=7,4,IF(BK20=8,3,IF(BK20=9,2,IF(BK20=10,1,"")))))))))))</f>
        <v>0</v>
      </c>
      <c r="BM20" s="44"/>
      <c r="BN20" s="45" t="e">
        <f t="shared" ref="BN20:BN29" si="89">RANK(BM20,$BM$5:$BM$15,1)</f>
        <v>#N/A</v>
      </c>
      <c r="BO20" s="45" t="str">
        <f t="shared" ref="BO20:BO29" si="90">IF(ISERROR(BN20),"0",IF(BN20=1,10,IF(BN20=2,9,IF(BN20=3,8,IF(BN20=4,7,IF(BN20=5,6,IF(BN20=6,5,IF(BN20=7,4,IF(BN20=8,3,IF(BN20=9,2,IF(BN20=10,1,"")))))))))))</f>
        <v>0</v>
      </c>
      <c r="BQ20" s="46">
        <f t="shared" si="47"/>
        <v>0</v>
      </c>
      <c r="BR20" s="45" t="b">
        <f t="shared" ref="BR20:BR29" si="91">IF(BQ20&gt;0,(RANK(BQ20,$BQ$5:$BQ$15)))</f>
        <v>0</v>
      </c>
      <c r="BS20" s="45" t="str">
        <f t="shared" ref="BS20:BS29" si="92">IF(ISERROR(BR20),"0",IF(BR20=1,10,IF(BR20=2,9,IF(BR20=3,8,IF(BR20=4,7,IF(BR20=5,6,IF(BR20=6,5,IF(BR20=7,4,IF(BR20=8,3,IF(BR20=9,2,IF(BR20=10,1,"")))))))))))</f>
        <v/>
      </c>
      <c r="BU20" s="52">
        <f t="shared" ref="BU20:BU29" si="93">SUM(BD20,BI20,BL20,BO20,BS20)</f>
        <v>0</v>
      </c>
    </row>
    <row r="21" spans="1:73" ht="13" hidden="1" customHeight="1" x14ac:dyDescent="0.15">
      <c r="A21" s="47"/>
      <c r="B21" s="48"/>
      <c r="C21" s="49" t="e">
        <f t="shared" si="48"/>
        <v>#N/A</v>
      </c>
      <c r="D21" s="49" t="str">
        <f t="shared" si="49"/>
        <v>0</v>
      </c>
      <c r="E21" s="50"/>
      <c r="F21" s="49" t="e">
        <f t="shared" si="50"/>
        <v>#N/A</v>
      </c>
      <c r="G21" s="49" t="str">
        <f t="shared" si="51"/>
        <v>0</v>
      </c>
      <c r="H21" s="50"/>
      <c r="I21" s="49" t="e">
        <f t="shared" si="52"/>
        <v>#N/A</v>
      </c>
      <c r="J21" s="49" t="str">
        <f t="shared" si="53"/>
        <v>0</v>
      </c>
      <c r="K21" s="50"/>
      <c r="L21" s="49" t="e">
        <f t="shared" si="54"/>
        <v>#N/A</v>
      </c>
      <c r="M21" s="49" t="str">
        <f t="shared" si="55"/>
        <v>0</v>
      </c>
      <c r="N21" s="50"/>
      <c r="O21" s="49" t="e">
        <f t="shared" si="56"/>
        <v>#N/A</v>
      </c>
      <c r="P21" s="49" t="str">
        <f t="shared" si="57"/>
        <v>0</v>
      </c>
      <c r="Q21" s="50"/>
      <c r="R21" s="49" t="e">
        <f t="shared" si="58"/>
        <v>#N/A</v>
      </c>
      <c r="S21" s="49" t="str">
        <f t="shared" si="59"/>
        <v>0</v>
      </c>
      <c r="T21" s="48"/>
      <c r="U21" s="49" t="e">
        <f t="shared" si="60"/>
        <v>#N/A</v>
      </c>
      <c r="V21" s="49" t="str">
        <f t="shared" si="61"/>
        <v>0</v>
      </c>
      <c r="W21" s="50"/>
      <c r="X21" s="49" t="e">
        <f t="shared" si="62"/>
        <v>#N/A</v>
      </c>
      <c r="Y21" s="49" t="str">
        <f t="shared" si="63"/>
        <v>0</v>
      </c>
      <c r="Z21" s="44"/>
      <c r="AA21" s="45" t="e">
        <f t="shared" si="64"/>
        <v>#N/A</v>
      </c>
      <c r="AB21" s="45" t="str">
        <f t="shared" si="65"/>
        <v>0</v>
      </c>
      <c r="AC21" s="51"/>
      <c r="AD21" s="45" t="e">
        <f t="shared" si="66"/>
        <v>#N/A</v>
      </c>
      <c r="AE21" s="45" t="str">
        <f t="shared" si="67"/>
        <v>0</v>
      </c>
      <c r="AF21" s="44"/>
      <c r="AG21" s="45" t="e">
        <f t="shared" si="68"/>
        <v>#N/A</v>
      </c>
      <c r="AH21" s="45" t="str">
        <f t="shared" si="69"/>
        <v>0</v>
      </c>
      <c r="AI21" s="51"/>
      <c r="AJ21" s="45" t="e">
        <f t="shared" si="70"/>
        <v>#N/A</v>
      </c>
      <c r="AK21" s="45" t="str">
        <f t="shared" si="71"/>
        <v>0</v>
      </c>
      <c r="AL21" s="44"/>
      <c r="AM21" s="45" t="e">
        <f t="shared" si="72"/>
        <v>#N/A</v>
      </c>
      <c r="AN21" s="45" t="str">
        <f t="shared" si="73"/>
        <v>0</v>
      </c>
      <c r="AO21" s="44"/>
      <c r="AP21" s="45" t="e">
        <f t="shared" si="74"/>
        <v>#N/A</v>
      </c>
      <c r="AQ21" s="45" t="str">
        <f t="shared" si="75"/>
        <v>0</v>
      </c>
      <c r="AR21" s="44"/>
      <c r="AS21" s="45" t="e">
        <f t="shared" si="76"/>
        <v>#N/A</v>
      </c>
      <c r="AT21" s="45" t="str">
        <f t="shared" si="77"/>
        <v>0</v>
      </c>
      <c r="AU21" s="44"/>
      <c r="AV21" s="45" t="e">
        <f t="shared" si="78"/>
        <v>#N/A</v>
      </c>
      <c r="AW21" s="45" t="str">
        <f t="shared" si="79"/>
        <v>0</v>
      </c>
      <c r="AX21" s="44"/>
      <c r="AY21" s="45" t="e">
        <f t="shared" si="80"/>
        <v>#N/A</v>
      </c>
      <c r="AZ21" s="45" t="str">
        <f t="shared" si="81"/>
        <v>0</v>
      </c>
      <c r="BA21" s="51"/>
      <c r="BB21" s="45" t="e">
        <f t="shared" si="82"/>
        <v>#N/A</v>
      </c>
      <c r="BC21" s="45" t="str">
        <f t="shared" si="83"/>
        <v>0</v>
      </c>
      <c r="BD21" s="52">
        <f t="shared" si="84"/>
        <v>0</v>
      </c>
      <c r="BG21" s="44"/>
      <c r="BH21" s="45" t="e">
        <f t="shared" si="85"/>
        <v>#N/A</v>
      </c>
      <c r="BI21" s="45" t="str">
        <f t="shared" si="86"/>
        <v>0</v>
      </c>
      <c r="BJ21" s="44"/>
      <c r="BK21" s="45" t="e">
        <f t="shared" si="87"/>
        <v>#N/A</v>
      </c>
      <c r="BL21" s="45" t="str">
        <f t="shared" si="88"/>
        <v>0</v>
      </c>
      <c r="BM21" s="44"/>
      <c r="BN21" s="45" t="e">
        <f t="shared" si="89"/>
        <v>#N/A</v>
      </c>
      <c r="BO21" s="45" t="str">
        <f t="shared" si="90"/>
        <v>0</v>
      </c>
      <c r="BQ21" s="46">
        <f t="shared" si="47"/>
        <v>0</v>
      </c>
      <c r="BR21" s="45" t="b">
        <f t="shared" si="91"/>
        <v>0</v>
      </c>
      <c r="BS21" s="45" t="str">
        <f t="shared" si="92"/>
        <v/>
      </c>
      <c r="BU21" s="52">
        <f t="shared" si="93"/>
        <v>0</v>
      </c>
    </row>
    <row r="22" spans="1:73" ht="13" hidden="1" customHeight="1" x14ac:dyDescent="0.15">
      <c r="A22" s="47"/>
      <c r="B22" s="48"/>
      <c r="C22" s="49" t="e">
        <f t="shared" si="48"/>
        <v>#N/A</v>
      </c>
      <c r="D22" s="49" t="str">
        <f t="shared" si="49"/>
        <v>0</v>
      </c>
      <c r="E22" s="50"/>
      <c r="F22" s="49" t="e">
        <f t="shared" si="50"/>
        <v>#N/A</v>
      </c>
      <c r="G22" s="49" t="str">
        <f t="shared" si="51"/>
        <v>0</v>
      </c>
      <c r="H22" s="50"/>
      <c r="I22" s="49" t="e">
        <f t="shared" si="52"/>
        <v>#N/A</v>
      </c>
      <c r="J22" s="49" t="str">
        <f t="shared" si="53"/>
        <v>0</v>
      </c>
      <c r="K22" s="50"/>
      <c r="L22" s="49" t="e">
        <f t="shared" si="54"/>
        <v>#N/A</v>
      </c>
      <c r="M22" s="49" t="str">
        <f t="shared" si="55"/>
        <v>0</v>
      </c>
      <c r="N22" s="50"/>
      <c r="O22" s="49" t="e">
        <f t="shared" si="56"/>
        <v>#N/A</v>
      </c>
      <c r="P22" s="49" t="str">
        <f t="shared" si="57"/>
        <v>0</v>
      </c>
      <c r="Q22" s="50"/>
      <c r="R22" s="49" t="e">
        <f t="shared" si="58"/>
        <v>#N/A</v>
      </c>
      <c r="S22" s="49" t="str">
        <f t="shared" si="59"/>
        <v>0</v>
      </c>
      <c r="T22" s="48"/>
      <c r="U22" s="49" t="e">
        <f t="shared" si="60"/>
        <v>#N/A</v>
      </c>
      <c r="V22" s="49" t="str">
        <f t="shared" si="61"/>
        <v>0</v>
      </c>
      <c r="W22" s="50"/>
      <c r="X22" s="49" t="e">
        <f t="shared" si="62"/>
        <v>#N/A</v>
      </c>
      <c r="Y22" s="49" t="str">
        <f t="shared" si="63"/>
        <v>0</v>
      </c>
      <c r="Z22" s="44"/>
      <c r="AA22" s="45" t="e">
        <f t="shared" si="64"/>
        <v>#N/A</v>
      </c>
      <c r="AB22" s="45" t="str">
        <f t="shared" si="65"/>
        <v>0</v>
      </c>
      <c r="AC22" s="51"/>
      <c r="AD22" s="45" t="e">
        <f t="shared" si="66"/>
        <v>#N/A</v>
      </c>
      <c r="AE22" s="45" t="str">
        <f t="shared" si="67"/>
        <v>0</v>
      </c>
      <c r="AF22" s="44"/>
      <c r="AG22" s="45" t="e">
        <f t="shared" si="68"/>
        <v>#N/A</v>
      </c>
      <c r="AH22" s="45" t="str">
        <f t="shared" si="69"/>
        <v>0</v>
      </c>
      <c r="AI22" s="51"/>
      <c r="AJ22" s="45" t="e">
        <f t="shared" si="70"/>
        <v>#N/A</v>
      </c>
      <c r="AK22" s="45" t="str">
        <f t="shared" si="71"/>
        <v>0</v>
      </c>
      <c r="AL22" s="44"/>
      <c r="AM22" s="45" t="e">
        <f t="shared" si="72"/>
        <v>#N/A</v>
      </c>
      <c r="AN22" s="45" t="str">
        <f t="shared" si="73"/>
        <v>0</v>
      </c>
      <c r="AO22" s="44"/>
      <c r="AP22" s="45" t="e">
        <f t="shared" si="74"/>
        <v>#N/A</v>
      </c>
      <c r="AQ22" s="45" t="str">
        <f t="shared" si="75"/>
        <v>0</v>
      </c>
      <c r="AR22" s="44"/>
      <c r="AS22" s="45" t="e">
        <f t="shared" si="76"/>
        <v>#N/A</v>
      </c>
      <c r="AT22" s="45" t="str">
        <f t="shared" si="77"/>
        <v>0</v>
      </c>
      <c r="AU22" s="44"/>
      <c r="AV22" s="45" t="e">
        <f t="shared" si="78"/>
        <v>#N/A</v>
      </c>
      <c r="AW22" s="45" t="str">
        <f t="shared" si="79"/>
        <v>0</v>
      </c>
      <c r="AX22" s="44"/>
      <c r="AY22" s="45" t="e">
        <f t="shared" si="80"/>
        <v>#N/A</v>
      </c>
      <c r="AZ22" s="45" t="str">
        <f t="shared" si="81"/>
        <v>0</v>
      </c>
      <c r="BA22" s="51"/>
      <c r="BB22" s="45" t="e">
        <f t="shared" si="82"/>
        <v>#N/A</v>
      </c>
      <c r="BC22" s="45" t="str">
        <f t="shared" si="83"/>
        <v>0</v>
      </c>
      <c r="BD22" s="52">
        <f t="shared" si="84"/>
        <v>0</v>
      </c>
      <c r="BG22" s="44"/>
      <c r="BH22" s="45" t="e">
        <f t="shared" si="85"/>
        <v>#N/A</v>
      </c>
      <c r="BI22" s="45" t="str">
        <f t="shared" si="86"/>
        <v>0</v>
      </c>
      <c r="BJ22" s="44"/>
      <c r="BK22" s="45" t="e">
        <f t="shared" si="87"/>
        <v>#N/A</v>
      </c>
      <c r="BL22" s="45" t="str">
        <f t="shared" si="88"/>
        <v>0</v>
      </c>
      <c r="BM22" s="44"/>
      <c r="BN22" s="45" t="e">
        <f t="shared" si="89"/>
        <v>#N/A</v>
      </c>
      <c r="BO22" s="45" t="str">
        <f t="shared" si="90"/>
        <v>0</v>
      </c>
      <c r="BQ22" s="46">
        <f t="shared" si="47"/>
        <v>0</v>
      </c>
      <c r="BR22" s="45" t="b">
        <f t="shared" si="91"/>
        <v>0</v>
      </c>
      <c r="BS22" s="45" t="str">
        <f t="shared" si="92"/>
        <v/>
      </c>
      <c r="BU22" s="52">
        <f t="shared" si="93"/>
        <v>0</v>
      </c>
    </row>
    <row r="23" spans="1:73" ht="13" hidden="1" customHeight="1" x14ac:dyDescent="0.15">
      <c r="A23" s="47"/>
      <c r="B23" s="48"/>
      <c r="C23" s="49" t="e">
        <f t="shared" si="48"/>
        <v>#N/A</v>
      </c>
      <c r="D23" s="49" t="str">
        <f t="shared" si="49"/>
        <v>0</v>
      </c>
      <c r="E23" s="50"/>
      <c r="F23" s="49" t="e">
        <f t="shared" si="50"/>
        <v>#N/A</v>
      </c>
      <c r="G23" s="49" t="str">
        <f t="shared" si="51"/>
        <v>0</v>
      </c>
      <c r="H23" s="50"/>
      <c r="I23" s="49" t="e">
        <f t="shared" si="52"/>
        <v>#N/A</v>
      </c>
      <c r="J23" s="49" t="str">
        <f t="shared" si="53"/>
        <v>0</v>
      </c>
      <c r="K23" s="50"/>
      <c r="L23" s="49" t="e">
        <f t="shared" si="54"/>
        <v>#N/A</v>
      </c>
      <c r="M23" s="49" t="str">
        <f t="shared" si="55"/>
        <v>0</v>
      </c>
      <c r="N23" s="50"/>
      <c r="O23" s="49" t="e">
        <f t="shared" si="56"/>
        <v>#N/A</v>
      </c>
      <c r="P23" s="49" t="str">
        <f t="shared" si="57"/>
        <v>0</v>
      </c>
      <c r="Q23" s="50"/>
      <c r="R23" s="49" t="e">
        <f t="shared" si="58"/>
        <v>#N/A</v>
      </c>
      <c r="S23" s="49" t="str">
        <f t="shared" si="59"/>
        <v>0</v>
      </c>
      <c r="T23" s="48"/>
      <c r="U23" s="49" t="e">
        <f t="shared" si="60"/>
        <v>#N/A</v>
      </c>
      <c r="V23" s="49" t="str">
        <f t="shared" si="61"/>
        <v>0</v>
      </c>
      <c r="W23" s="50"/>
      <c r="X23" s="49" t="e">
        <f t="shared" si="62"/>
        <v>#N/A</v>
      </c>
      <c r="Y23" s="49" t="str">
        <f t="shared" si="63"/>
        <v>0</v>
      </c>
      <c r="Z23" s="44"/>
      <c r="AA23" s="45" t="e">
        <f t="shared" si="64"/>
        <v>#N/A</v>
      </c>
      <c r="AB23" s="45" t="str">
        <f t="shared" si="65"/>
        <v>0</v>
      </c>
      <c r="AC23" s="51"/>
      <c r="AD23" s="45" t="e">
        <f t="shared" si="66"/>
        <v>#N/A</v>
      </c>
      <c r="AE23" s="45" t="str">
        <f t="shared" si="67"/>
        <v>0</v>
      </c>
      <c r="AF23" s="44"/>
      <c r="AG23" s="45" t="e">
        <f t="shared" si="68"/>
        <v>#N/A</v>
      </c>
      <c r="AH23" s="45" t="str">
        <f t="shared" si="69"/>
        <v>0</v>
      </c>
      <c r="AI23" s="51"/>
      <c r="AJ23" s="45" t="e">
        <f t="shared" si="70"/>
        <v>#N/A</v>
      </c>
      <c r="AK23" s="45" t="str">
        <f t="shared" si="71"/>
        <v>0</v>
      </c>
      <c r="AL23" s="44"/>
      <c r="AM23" s="45" t="e">
        <f t="shared" si="72"/>
        <v>#N/A</v>
      </c>
      <c r="AN23" s="45" t="str">
        <f t="shared" si="73"/>
        <v>0</v>
      </c>
      <c r="AO23" s="44"/>
      <c r="AP23" s="45" t="e">
        <f t="shared" si="74"/>
        <v>#N/A</v>
      </c>
      <c r="AQ23" s="45" t="str">
        <f t="shared" si="75"/>
        <v>0</v>
      </c>
      <c r="AR23" s="44"/>
      <c r="AS23" s="45" t="e">
        <f t="shared" si="76"/>
        <v>#N/A</v>
      </c>
      <c r="AT23" s="45" t="str">
        <f t="shared" si="77"/>
        <v>0</v>
      </c>
      <c r="AU23" s="44"/>
      <c r="AV23" s="45" t="e">
        <f t="shared" si="78"/>
        <v>#N/A</v>
      </c>
      <c r="AW23" s="45" t="str">
        <f t="shared" si="79"/>
        <v>0</v>
      </c>
      <c r="AX23" s="44"/>
      <c r="AY23" s="45" t="e">
        <f t="shared" si="80"/>
        <v>#N/A</v>
      </c>
      <c r="AZ23" s="45" t="str">
        <f t="shared" si="81"/>
        <v>0</v>
      </c>
      <c r="BA23" s="51"/>
      <c r="BB23" s="45" t="e">
        <f t="shared" si="82"/>
        <v>#N/A</v>
      </c>
      <c r="BC23" s="45" t="str">
        <f t="shared" si="83"/>
        <v>0</v>
      </c>
      <c r="BD23" s="52">
        <f t="shared" si="84"/>
        <v>0</v>
      </c>
      <c r="BG23" s="44"/>
      <c r="BH23" s="45" t="e">
        <f t="shared" si="85"/>
        <v>#N/A</v>
      </c>
      <c r="BI23" s="45" t="str">
        <f t="shared" si="86"/>
        <v>0</v>
      </c>
      <c r="BJ23" s="44"/>
      <c r="BK23" s="45" t="e">
        <f t="shared" si="87"/>
        <v>#N/A</v>
      </c>
      <c r="BL23" s="45" t="str">
        <f t="shared" si="88"/>
        <v>0</v>
      </c>
      <c r="BM23" s="44"/>
      <c r="BN23" s="45" t="e">
        <f t="shared" si="89"/>
        <v>#N/A</v>
      </c>
      <c r="BO23" s="45" t="str">
        <f t="shared" si="90"/>
        <v>0</v>
      </c>
      <c r="BQ23" s="46">
        <f t="shared" si="47"/>
        <v>0</v>
      </c>
      <c r="BR23" s="45" t="b">
        <f t="shared" si="91"/>
        <v>0</v>
      </c>
      <c r="BS23" s="45" t="str">
        <f t="shared" si="92"/>
        <v/>
      </c>
      <c r="BU23" s="52">
        <f t="shared" si="93"/>
        <v>0</v>
      </c>
    </row>
    <row r="24" spans="1:73" ht="13" hidden="1" customHeight="1" x14ac:dyDescent="0.15">
      <c r="A24" s="47"/>
      <c r="B24" s="48"/>
      <c r="C24" s="49" t="e">
        <f t="shared" si="48"/>
        <v>#N/A</v>
      </c>
      <c r="D24" s="49" t="str">
        <f t="shared" si="49"/>
        <v>0</v>
      </c>
      <c r="E24" s="50"/>
      <c r="F24" s="49" t="e">
        <f t="shared" si="50"/>
        <v>#N/A</v>
      </c>
      <c r="G24" s="49" t="str">
        <f t="shared" si="51"/>
        <v>0</v>
      </c>
      <c r="H24" s="50"/>
      <c r="I24" s="49" t="e">
        <f t="shared" si="52"/>
        <v>#N/A</v>
      </c>
      <c r="J24" s="49" t="str">
        <f t="shared" si="53"/>
        <v>0</v>
      </c>
      <c r="K24" s="50"/>
      <c r="L24" s="49" t="e">
        <f t="shared" si="54"/>
        <v>#N/A</v>
      </c>
      <c r="M24" s="49" t="str">
        <f t="shared" si="55"/>
        <v>0</v>
      </c>
      <c r="N24" s="50"/>
      <c r="O24" s="49" t="e">
        <f t="shared" si="56"/>
        <v>#N/A</v>
      </c>
      <c r="P24" s="49" t="str">
        <f t="shared" si="57"/>
        <v>0</v>
      </c>
      <c r="Q24" s="50"/>
      <c r="R24" s="49" t="e">
        <f t="shared" si="58"/>
        <v>#N/A</v>
      </c>
      <c r="S24" s="49" t="str">
        <f t="shared" si="59"/>
        <v>0</v>
      </c>
      <c r="T24" s="48"/>
      <c r="U24" s="49" t="e">
        <f t="shared" si="60"/>
        <v>#N/A</v>
      </c>
      <c r="V24" s="49" t="str">
        <f t="shared" si="61"/>
        <v>0</v>
      </c>
      <c r="W24" s="50"/>
      <c r="X24" s="49" t="e">
        <f t="shared" si="62"/>
        <v>#N/A</v>
      </c>
      <c r="Y24" s="49" t="str">
        <f t="shared" si="63"/>
        <v>0</v>
      </c>
      <c r="Z24" s="44"/>
      <c r="AA24" s="45" t="e">
        <f t="shared" si="64"/>
        <v>#N/A</v>
      </c>
      <c r="AB24" s="45" t="str">
        <f t="shared" si="65"/>
        <v>0</v>
      </c>
      <c r="AC24" s="51"/>
      <c r="AD24" s="45" t="e">
        <f t="shared" si="66"/>
        <v>#N/A</v>
      </c>
      <c r="AE24" s="45" t="str">
        <f t="shared" si="67"/>
        <v>0</v>
      </c>
      <c r="AF24" s="44"/>
      <c r="AG24" s="45" t="e">
        <f t="shared" si="68"/>
        <v>#N/A</v>
      </c>
      <c r="AH24" s="45" t="str">
        <f t="shared" si="69"/>
        <v>0</v>
      </c>
      <c r="AI24" s="51"/>
      <c r="AJ24" s="45" t="e">
        <f t="shared" si="70"/>
        <v>#N/A</v>
      </c>
      <c r="AK24" s="45" t="str">
        <f t="shared" si="71"/>
        <v>0</v>
      </c>
      <c r="AL24" s="44"/>
      <c r="AM24" s="45" t="e">
        <f t="shared" si="72"/>
        <v>#N/A</v>
      </c>
      <c r="AN24" s="45" t="str">
        <f t="shared" si="73"/>
        <v>0</v>
      </c>
      <c r="AO24" s="44"/>
      <c r="AP24" s="45" t="e">
        <f t="shared" si="74"/>
        <v>#N/A</v>
      </c>
      <c r="AQ24" s="45" t="str">
        <f t="shared" si="75"/>
        <v>0</v>
      </c>
      <c r="AR24" s="44"/>
      <c r="AS24" s="45" t="e">
        <f t="shared" si="76"/>
        <v>#N/A</v>
      </c>
      <c r="AT24" s="45" t="str">
        <f t="shared" si="77"/>
        <v>0</v>
      </c>
      <c r="AU24" s="44"/>
      <c r="AV24" s="45" t="e">
        <f t="shared" si="78"/>
        <v>#N/A</v>
      </c>
      <c r="AW24" s="45" t="str">
        <f t="shared" si="79"/>
        <v>0</v>
      </c>
      <c r="AX24" s="44"/>
      <c r="AY24" s="45" t="e">
        <f t="shared" si="80"/>
        <v>#N/A</v>
      </c>
      <c r="AZ24" s="45" t="str">
        <f t="shared" si="81"/>
        <v>0</v>
      </c>
      <c r="BA24" s="51"/>
      <c r="BB24" s="45" t="e">
        <f t="shared" si="82"/>
        <v>#N/A</v>
      </c>
      <c r="BC24" s="45" t="str">
        <f t="shared" si="83"/>
        <v>0</v>
      </c>
      <c r="BD24" s="52">
        <f t="shared" si="84"/>
        <v>0</v>
      </c>
      <c r="BG24" s="44"/>
      <c r="BH24" s="45" t="e">
        <f t="shared" si="85"/>
        <v>#N/A</v>
      </c>
      <c r="BI24" s="45" t="str">
        <f t="shared" si="86"/>
        <v>0</v>
      </c>
      <c r="BJ24" s="44"/>
      <c r="BK24" s="45" t="e">
        <f t="shared" si="87"/>
        <v>#N/A</v>
      </c>
      <c r="BL24" s="45" t="str">
        <f t="shared" si="88"/>
        <v>0</v>
      </c>
      <c r="BM24" s="44"/>
      <c r="BN24" s="45" t="e">
        <f t="shared" si="89"/>
        <v>#N/A</v>
      </c>
      <c r="BO24" s="45" t="str">
        <f t="shared" si="90"/>
        <v>0</v>
      </c>
      <c r="BQ24" s="46">
        <f t="shared" si="47"/>
        <v>0</v>
      </c>
      <c r="BR24" s="45" t="b">
        <f t="shared" si="91"/>
        <v>0</v>
      </c>
      <c r="BS24" s="45" t="str">
        <f t="shared" si="92"/>
        <v/>
      </c>
      <c r="BU24" s="52">
        <f t="shared" si="93"/>
        <v>0</v>
      </c>
    </row>
    <row r="25" spans="1:73" ht="13" hidden="1" customHeight="1" x14ac:dyDescent="0.15">
      <c r="A25" s="47"/>
      <c r="B25" s="48"/>
      <c r="C25" s="49" t="e">
        <f t="shared" si="48"/>
        <v>#N/A</v>
      </c>
      <c r="D25" s="49" t="str">
        <f t="shared" si="49"/>
        <v>0</v>
      </c>
      <c r="E25" s="50"/>
      <c r="F25" s="49" t="e">
        <f t="shared" si="50"/>
        <v>#N/A</v>
      </c>
      <c r="G25" s="49" t="str">
        <f t="shared" si="51"/>
        <v>0</v>
      </c>
      <c r="H25" s="50"/>
      <c r="I25" s="49" t="e">
        <f t="shared" si="52"/>
        <v>#N/A</v>
      </c>
      <c r="J25" s="49" t="str">
        <f t="shared" si="53"/>
        <v>0</v>
      </c>
      <c r="K25" s="50"/>
      <c r="L25" s="49" t="e">
        <f t="shared" si="54"/>
        <v>#N/A</v>
      </c>
      <c r="M25" s="49" t="str">
        <f t="shared" si="55"/>
        <v>0</v>
      </c>
      <c r="N25" s="50"/>
      <c r="O25" s="49" t="e">
        <f t="shared" si="56"/>
        <v>#N/A</v>
      </c>
      <c r="P25" s="49" t="str">
        <f t="shared" si="57"/>
        <v>0</v>
      </c>
      <c r="Q25" s="50"/>
      <c r="R25" s="49" t="e">
        <f t="shared" si="58"/>
        <v>#N/A</v>
      </c>
      <c r="S25" s="49" t="str">
        <f t="shared" si="59"/>
        <v>0</v>
      </c>
      <c r="T25" s="48"/>
      <c r="U25" s="49" t="e">
        <f t="shared" si="60"/>
        <v>#N/A</v>
      </c>
      <c r="V25" s="49" t="str">
        <f t="shared" si="61"/>
        <v>0</v>
      </c>
      <c r="W25" s="50"/>
      <c r="X25" s="49" t="e">
        <f t="shared" si="62"/>
        <v>#N/A</v>
      </c>
      <c r="Y25" s="49" t="str">
        <f t="shared" si="63"/>
        <v>0</v>
      </c>
      <c r="Z25" s="44"/>
      <c r="AA25" s="45" t="e">
        <f t="shared" si="64"/>
        <v>#N/A</v>
      </c>
      <c r="AB25" s="45" t="str">
        <f t="shared" si="65"/>
        <v>0</v>
      </c>
      <c r="AC25" s="51"/>
      <c r="AD25" s="45" t="e">
        <f t="shared" si="66"/>
        <v>#N/A</v>
      </c>
      <c r="AE25" s="45" t="str">
        <f t="shared" si="67"/>
        <v>0</v>
      </c>
      <c r="AF25" s="44"/>
      <c r="AG25" s="45" t="e">
        <f t="shared" si="68"/>
        <v>#N/A</v>
      </c>
      <c r="AH25" s="45" t="str">
        <f t="shared" si="69"/>
        <v>0</v>
      </c>
      <c r="AI25" s="51"/>
      <c r="AJ25" s="45" t="e">
        <f t="shared" si="70"/>
        <v>#N/A</v>
      </c>
      <c r="AK25" s="45" t="str">
        <f t="shared" si="71"/>
        <v>0</v>
      </c>
      <c r="AL25" s="44"/>
      <c r="AM25" s="45" t="e">
        <f t="shared" si="72"/>
        <v>#N/A</v>
      </c>
      <c r="AN25" s="45" t="str">
        <f t="shared" si="73"/>
        <v>0</v>
      </c>
      <c r="AO25" s="44"/>
      <c r="AP25" s="45" t="e">
        <f t="shared" si="74"/>
        <v>#N/A</v>
      </c>
      <c r="AQ25" s="45" t="str">
        <f t="shared" si="75"/>
        <v>0</v>
      </c>
      <c r="AR25" s="44"/>
      <c r="AS25" s="45" t="e">
        <f t="shared" si="76"/>
        <v>#N/A</v>
      </c>
      <c r="AT25" s="45" t="str">
        <f t="shared" si="77"/>
        <v>0</v>
      </c>
      <c r="AU25" s="44"/>
      <c r="AV25" s="45" t="e">
        <f t="shared" si="78"/>
        <v>#N/A</v>
      </c>
      <c r="AW25" s="45" t="str">
        <f t="shared" si="79"/>
        <v>0</v>
      </c>
      <c r="AX25" s="44"/>
      <c r="AY25" s="45" t="e">
        <f t="shared" si="80"/>
        <v>#N/A</v>
      </c>
      <c r="AZ25" s="45" t="str">
        <f t="shared" si="81"/>
        <v>0</v>
      </c>
      <c r="BA25" s="51"/>
      <c r="BB25" s="45" t="e">
        <f t="shared" si="82"/>
        <v>#N/A</v>
      </c>
      <c r="BC25" s="45" t="str">
        <f t="shared" si="83"/>
        <v>0</v>
      </c>
      <c r="BD25" s="52">
        <f t="shared" si="84"/>
        <v>0</v>
      </c>
      <c r="BG25" s="44"/>
      <c r="BH25" s="45" t="e">
        <f t="shared" si="85"/>
        <v>#N/A</v>
      </c>
      <c r="BI25" s="45" t="str">
        <f t="shared" si="86"/>
        <v>0</v>
      </c>
      <c r="BJ25" s="44"/>
      <c r="BK25" s="45" t="e">
        <f t="shared" si="87"/>
        <v>#N/A</v>
      </c>
      <c r="BL25" s="45" t="str">
        <f t="shared" si="88"/>
        <v>0</v>
      </c>
      <c r="BM25" s="44"/>
      <c r="BN25" s="45" t="e">
        <f t="shared" si="89"/>
        <v>#N/A</v>
      </c>
      <c r="BO25" s="45" t="str">
        <f t="shared" si="90"/>
        <v>0</v>
      </c>
      <c r="BQ25" s="46">
        <f t="shared" si="47"/>
        <v>0</v>
      </c>
      <c r="BR25" s="45" t="b">
        <f t="shared" si="91"/>
        <v>0</v>
      </c>
      <c r="BS25" s="45" t="str">
        <f t="shared" si="92"/>
        <v/>
      </c>
      <c r="BU25" s="52">
        <f t="shared" si="93"/>
        <v>0</v>
      </c>
    </row>
    <row r="26" spans="1:73" ht="13" hidden="1" customHeight="1" x14ac:dyDescent="0.15">
      <c r="A26" s="47"/>
      <c r="B26" s="48"/>
      <c r="C26" s="49" t="e">
        <f t="shared" si="48"/>
        <v>#N/A</v>
      </c>
      <c r="D26" s="49" t="str">
        <f t="shared" si="49"/>
        <v>0</v>
      </c>
      <c r="E26" s="50"/>
      <c r="F26" s="49" t="e">
        <f t="shared" si="50"/>
        <v>#N/A</v>
      </c>
      <c r="G26" s="49" t="str">
        <f t="shared" si="51"/>
        <v>0</v>
      </c>
      <c r="H26" s="50"/>
      <c r="I26" s="49" t="e">
        <f t="shared" si="52"/>
        <v>#N/A</v>
      </c>
      <c r="J26" s="49" t="str">
        <f t="shared" si="53"/>
        <v>0</v>
      </c>
      <c r="K26" s="50"/>
      <c r="L26" s="49" t="e">
        <f t="shared" si="54"/>
        <v>#N/A</v>
      </c>
      <c r="M26" s="49" t="str">
        <f t="shared" si="55"/>
        <v>0</v>
      </c>
      <c r="N26" s="50"/>
      <c r="O26" s="49" t="e">
        <f t="shared" si="56"/>
        <v>#N/A</v>
      </c>
      <c r="P26" s="49" t="str">
        <f t="shared" si="57"/>
        <v>0</v>
      </c>
      <c r="Q26" s="50"/>
      <c r="R26" s="49" t="e">
        <f t="shared" si="58"/>
        <v>#N/A</v>
      </c>
      <c r="S26" s="49" t="str">
        <f t="shared" si="59"/>
        <v>0</v>
      </c>
      <c r="T26" s="48"/>
      <c r="U26" s="49" t="e">
        <f t="shared" si="60"/>
        <v>#N/A</v>
      </c>
      <c r="V26" s="49" t="str">
        <f t="shared" si="61"/>
        <v>0</v>
      </c>
      <c r="W26" s="50"/>
      <c r="X26" s="49" t="e">
        <f t="shared" si="62"/>
        <v>#N/A</v>
      </c>
      <c r="Y26" s="49" t="str">
        <f t="shared" si="63"/>
        <v>0</v>
      </c>
      <c r="Z26" s="44"/>
      <c r="AA26" s="45" t="e">
        <f t="shared" si="64"/>
        <v>#N/A</v>
      </c>
      <c r="AB26" s="45" t="str">
        <f t="shared" si="65"/>
        <v>0</v>
      </c>
      <c r="AC26" s="51"/>
      <c r="AD26" s="45" t="e">
        <f t="shared" si="66"/>
        <v>#N/A</v>
      </c>
      <c r="AE26" s="45" t="str">
        <f t="shared" si="67"/>
        <v>0</v>
      </c>
      <c r="AF26" s="44"/>
      <c r="AG26" s="45" t="e">
        <f t="shared" si="68"/>
        <v>#N/A</v>
      </c>
      <c r="AH26" s="45" t="str">
        <f t="shared" si="69"/>
        <v>0</v>
      </c>
      <c r="AI26" s="51"/>
      <c r="AJ26" s="45" t="e">
        <f t="shared" si="70"/>
        <v>#N/A</v>
      </c>
      <c r="AK26" s="45" t="str">
        <f t="shared" si="71"/>
        <v>0</v>
      </c>
      <c r="AL26" s="44"/>
      <c r="AM26" s="45" t="e">
        <f t="shared" si="72"/>
        <v>#N/A</v>
      </c>
      <c r="AN26" s="45" t="str">
        <f t="shared" si="73"/>
        <v>0</v>
      </c>
      <c r="AO26" s="44"/>
      <c r="AP26" s="45" t="e">
        <f t="shared" si="74"/>
        <v>#N/A</v>
      </c>
      <c r="AQ26" s="45" t="str">
        <f t="shared" si="75"/>
        <v>0</v>
      </c>
      <c r="AR26" s="44"/>
      <c r="AS26" s="45" t="e">
        <f t="shared" si="76"/>
        <v>#N/A</v>
      </c>
      <c r="AT26" s="45" t="str">
        <f t="shared" si="77"/>
        <v>0</v>
      </c>
      <c r="AU26" s="44"/>
      <c r="AV26" s="45" t="e">
        <f t="shared" si="78"/>
        <v>#N/A</v>
      </c>
      <c r="AW26" s="45" t="str">
        <f t="shared" si="79"/>
        <v>0</v>
      </c>
      <c r="AX26" s="44"/>
      <c r="AY26" s="45" t="e">
        <f t="shared" si="80"/>
        <v>#N/A</v>
      </c>
      <c r="AZ26" s="45" t="str">
        <f t="shared" si="81"/>
        <v>0</v>
      </c>
      <c r="BA26" s="51"/>
      <c r="BB26" s="45" t="e">
        <f t="shared" si="82"/>
        <v>#N/A</v>
      </c>
      <c r="BC26" s="45" t="str">
        <f t="shared" si="83"/>
        <v>0</v>
      </c>
      <c r="BD26" s="52">
        <f t="shared" si="84"/>
        <v>0</v>
      </c>
      <c r="BG26" s="44"/>
      <c r="BH26" s="45" t="e">
        <f t="shared" si="85"/>
        <v>#N/A</v>
      </c>
      <c r="BI26" s="45" t="str">
        <f t="shared" si="86"/>
        <v>0</v>
      </c>
      <c r="BJ26" s="44"/>
      <c r="BK26" s="45" t="e">
        <f t="shared" si="87"/>
        <v>#N/A</v>
      </c>
      <c r="BL26" s="45" t="str">
        <f t="shared" si="88"/>
        <v>0</v>
      </c>
      <c r="BM26" s="44"/>
      <c r="BN26" s="45" t="e">
        <f t="shared" si="89"/>
        <v>#N/A</v>
      </c>
      <c r="BO26" s="45" t="str">
        <f t="shared" si="90"/>
        <v>0</v>
      </c>
      <c r="BQ26" s="46">
        <f t="shared" si="47"/>
        <v>0</v>
      </c>
      <c r="BR26" s="45" t="b">
        <f t="shared" si="91"/>
        <v>0</v>
      </c>
      <c r="BS26" s="45" t="str">
        <f t="shared" si="92"/>
        <v/>
      </c>
      <c r="BU26" s="52">
        <f t="shared" si="93"/>
        <v>0</v>
      </c>
    </row>
    <row r="27" spans="1:73" ht="13" hidden="1" customHeight="1" x14ac:dyDescent="0.15">
      <c r="A27" s="47"/>
      <c r="B27" s="48"/>
      <c r="C27" s="49" t="e">
        <f t="shared" si="48"/>
        <v>#N/A</v>
      </c>
      <c r="D27" s="49" t="str">
        <f t="shared" si="49"/>
        <v>0</v>
      </c>
      <c r="E27" s="50"/>
      <c r="F27" s="49" t="e">
        <f t="shared" si="50"/>
        <v>#N/A</v>
      </c>
      <c r="G27" s="49" t="str">
        <f t="shared" si="51"/>
        <v>0</v>
      </c>
      <c r="H27" s="50"/>
      <c r="I27" s="49" t="e">
        <f t="shared" si="52"/>
        <v>#N/A</v>
      </c>
      <c r="J27" s="49" t="str">
        <f t="shared" si="53"/>
        <v>0</v>
      </c>
      <c r="K27" s="50"/>
      <c r="L27" s="49" t="e">
        <f t="shared" si="54"/>
        <v>#N/A</v>
      </c>
      <c r="M27" s="49" t="str">
        <f t="shared" si="55"/>
        <v>0</v>
      </c>
      <c r="N27" s="50"/>
      <c r="O27" s="49" t="e">
        <f t="shared" si="56"/>
        <v>#N/A</v>
      </c>
      <c r="P27" s="49" t="str">
        <f t="shared" si="57"/>
        <v>0</v>
      </c>
      <c r="Q27" s="50"/>
      <c r="R27" s="49" t="e">
        <f t="shared" si="58"/>
        <v>#N/A</v>
      </c>
      <c r="S27" s="49" t="str">
        <f t="shared" si="59"/>
        <v>0</v>
      </c>
      <c r="T27" s="48"/>
      <c r="U27" s="49" t="e">
        <f t="shared" si="60"/>
        <v>#N/A</v>
      </c>
      <c r="V27" s="49" t="str">
        <f t="shared" si="61"/>
        <v>0</v>
      </c>
      <c r="W27" s="50"/>
      <c r="X27" s="49" t="e">
        <f t="shared" si="62"/>
        <v>#N/A</v>
      </c>
      <c r="Y27" s="49" t="str">
        <f t="shared" si="63"/>
        <v>0</v>
      </c>
      <c r="Z27" s="44"/>
      <c r="AA27" s="45" t="e">
        <f t="shared" si="64"/>
        <v>#N/A</v>
      </c>
      <c r="AB27" s="45" t="str">
        <f t="shared" si="65"/>
        <v>0</v>
      </c>
      <c r="AC27" s="51"/>
      <c r="AD27" s="45" t="e">
        <f t="shared" si="66"/>
        <v>#N/A</v>
      </c>
      <c r="AE27" s="45" t="str">
        <f t="shared" si="67"/>
        <v>0</v>
      </c>
      <c r="AF27" s="44"/>
      <c r="AG27" s="45" t="e">
        <f t="shared" si="68"/>
        <v>#N/A</v>
      </c>
      <c r="AH27" s="45" t="str">
        <f t="shared" si="69"/>
        <v>0</v>
      </c>
      <c r="AI27" s="51"/>
      <c r="AJ27" s="45" t="e">
        <f t="shared" si="70"/>
        <v>#N/A</v>
      </c>
      <c r="AK27" s="45" t="str">
        <f t="shared" si="71"/>
        <v>0</v>
      </c>
      <c r="AL27" s="44"/>
      <c r="AM27" s="45" t="e">
        <f t="shared" si="72"/>
        <v>#N/A</v>
      </c>
      <c r="AN27" s="45" t="str">
        <f t="shared" si="73"/>
        <v>0</v>
      </c>
      <c r="AO27" s="44"/>
      <c r="AP27" s="45" t="e">
        <f t="shared" si="74"/>
        <v>#N/A</v>
      </c>
      <c r="AQ27" s="45" t="str">
        <f t="shared" si="75"/>
        <v>0</v>
      </c>
      <c r="AR27" s="44"/>
      <c r="AS27" s="45" t="e">
        <f t="shared" si="76"/>
        <v>#N/A</v>
      </c>
      <c r="AT27" s="45" t="str">
        <f t="shared" si="77"/>
        <v>0</v>
      </c>
      <c r="AU27" s="44"/>
      <c r="AV27" s="45" t="e">
        <f t="shared" si="78"/>
        <v>#N/A</v>
      </c>
      <c r="AW27" s="45" t="str">
        <f t="shared" si="79"/>
        <v>0</v>
      </c>
      <c r="AX27" s="44"/>
      <c r="AY27" s="45" t="e">
        <f t="shared" si="80"/>
        <v>#N/A</v>
      </c>
      <c r="AZ27" s="45" t="str">
        <f t="shared" si="81"/>
        <v>0</v>
      </c>
      <c r="BA27" s="51"/>
      <c r="BB27" s="45" t="e">
        <f t="shared" si="82"/>
        <v>#N/A</v>
      </c>
      <c r="BC27" s="45" t="str">
        <f t="shared" si="83"/>
        <v>0</v>
      </c>
      <c r="BD27" s="52">
        <f t="shared" si="84"/>
        <v>0</v>
      </c>
      <c r="BG27" s="44"/>
      <c r="BH27" s="45" t="e">
        <f t="shared" si="85"/>
        <v>#N/A</v>
      </c>
      <c r="BI27" s="45" t="str">
        <f t="shared" si="86"/>
        <v>0</v>
      </c>
      <c r="BJ27" s="44"/>
      <c r="BK27" s="45" t="e">
        <f t="shared" si="87"/>
        <v>#N/A</v>
      </c>
      <c r="BL27" s="45" t="str">
        <f t="shared" si="88"/>
        <v>0</v>
      </c>
      <c r="BM27" s="44"/>
      <c r="BN27" s="45" t="e">
        <f t="shared" si="89"/>
        <v>#N/A</v>
      </c>
      <c r="BO27" s="45" t="str">
        <f t="shared" si="90"/>
        <v>0</v>
      </c>
      <c r="BQ27" s="46">
        <f t="shared" si="47"/>
        <v>0</v>
      </c>
      <c r="BR27" s="45" t="b">
        <f t="shared" si="91"/>
        <v>0</v>
      </c>
      <c r="BS27" s="45" t="str">
        <f t="shared" si="92"/>
        <v/>
      </c>
      <c r="BU27" s="52">
        <f t="shared" si="93"/>
        <v>0</v>
      </c>
    </row>
    <row r="28" spans="1:73" ht="13" hidden="1" customHeight="1" x14ac:dyDescent="0.15">
      <c r="A28" s="47"/>
      <c r="B28" s="48"/>
      <c r="C28" s="49" t="e">
        <f t="shared" si="48"/>
        <v>#N/A</v>
      </c>
      <c r="D28" s="49" t="str">
        <f t="shared" si="49"/>
        <v>0</v>
      </c>
      <c r="E28" s="50"/>
      <c r="F28" s="49" t="e">
        <f t="shared" si="50"/>
        <v>#N/A</v>
      </c>
      <c r="G28" s="49" t="str">
        <f t="shared" si="51"/>
        <v>0</v>
      </c>
      <c r="H28" s="50"/>
      <c r="I28" s="49" t="e">
        <f t="shared" si="52"/>
        <v>#N/A</v>
      </c>
      <c r="J28" s="49" t="str">
        <f t="shared" si="53"/>
        <v>0</v>
      </c>
      <c r="K28" s="50"/>
      <c r="L28" s="49" t="e">
        <f t="shared" si="54"/>
        <v>#N/A</v>
      </c>
      <c r="M28" s="49" t="str">
        <f t="shared" si="55"/>
        <v>0</v>
      </c>
      <c r="N28" s="50"/>
      <c r="O28" s="49" t="e">
        <f t="shared" si="56"/>
        <v>#N/A</v>
      </c>
      <c r="P28" s="49" t="str">
        <f t="shared" si="57"/>
        <v>0</v>
      </c>
      <c r="Q28" s="50"/>
      <c r="R28" s="49" t="e">
        <f t="shared" si="58"/>
        <v>#N/A</v>
      </c>
      <c r="S28" s="49" t="str">
        <f t="shared" si="59"/>
        <v>0</v>
      </c>
      <c r="T28" s="48"/>
      <c r="U28" s="49" t="e">
        <f t="shared" si="60"/>
        <v>#N/A</v>
      </c>
      <c r="V28" s="49" t="str">
        <f t="shared" si="61"/>
        <v>0</v>
      </c>
      <c r="W28" s="50"/>
      <c r="X28" s="49" t="e">
        <f t="shared" si="62"/>
        <v>#N/A</v>
      </c>
      <c r="Y28" s="49" t="str">
        <f t="shared" si="63"/>
        <v>0</v>
      </c>
      <c r="Z28" s="44"/>
      <c r="AA28" s="45" t="e">
        <f t="shared" si="64"/>
        <v>#N/A</v>
      </c>
      <c r="AB28" s="45" t="str">
        <f t="shared" si="65"/>
        <v>0</v>
      </c>
      <c r="AC28" s="51"/>
      <c r="AD28" s="45" t="e">
        <f t="shared" si="66"/>
        <v>#N/A</v>
      </c>
      <c r="AE28" s="45" t="str">
        <f t="shared" si="67"/>
        <v>0</v>
      </c>
      <c r="AF28" s="44"/>
      <c r="AG28" s="45" t="e">
        <f t="shared" si="68"/>
        <v>#N/A</v>
      </c>
      <c r="AH28" s="45" t="str">
        <f t="shared" si="69"/>
        <v>0</v>
      </c>
      <c r="AI28" s="51"/>
      <c r="AJ28" s="45" t="e">
        <f t="shared" si="70"/>
        <v>#N/A</v>
      </c>
      <c r="AK28" s="45" t="str">
        <f t="shared" si="71"/>
        <v>0</v>
      </c>
      <c r="AL28" s="44"/>
      <c r="AM28" s="45" t="e">
        <f t="shared" si="72"/>
        <v>#N/A</v>
      </c>
      <c r="AN28" s="45" t="str">
        <f t="shared" si="73"/>
        <v>0</v>
      </c>
      <c r="AO28" s="44"/>
      <c r="AP28" s="45" t="e">
        <f t="shared" si="74"/>
        <v>#N/A</v>
      </c>
      <c r="AQ28" s="45" t="str">
        <f t="shared" si="75"/>
        <v>0</v>
      </c>
      <c r="AR28" s="44"/>
      <c r="AS28" s="45" t="e">
        <f t="shared" si="76"/>
        <v>#N/A</v>
      </c>
      <c r="AT28" s="45" t="str">
        <f t="shared" si="77"/>
        <v>0</v>
      </c>
      <c r="AU28" s="44"/>
      <c r="AV28" s="45" t="e">
        <f t="shared" si="78"/>
        <v>#N/A</v>
      </c>
      <c r="AW28" s="45" t="str">
        <f t="shared" si="79"/>
        <v>0</v>
      </c>
      <c r="AX28" s="44"/>
      <c r="AY28" s="45" t="e">
        <f t="shared" si="80"/>
        <v>#N/A</v>
      </c>
      <c r="AZ28" s="45" t="str">
        <f t="shared" si="81"/>
        <v>0</v>
      </c>
      <c r="BA28" s="51"/>
      <c r="BB28" s="45" t="e">
        <f t="shared" si="82"/>
        <v>#N/A</v>
      </c>
      <c r="BC28" s="45" t="str">
        <f t="shared" si="83"/>
        <v>0</v>
      </c>
      <c r="BD28" s="52">
        <f t="shared" si="84"/>
        <v>0</v>
      </c>
      <c r="BG28" s="44"/>
      <c r="BH28" s="45" t="e">
        <f t="shared" si="85"/>
        <v>#N/A</v>
      </c>
      <c r="BI28" s="45" t="str">
        <f t="shared" si="86"/>
        <v>0</v>
      </c>
      <c r="BJ28" s="44"/>
      <c r="BK28" s="45" t="e">
        <f t="shared" si="87"/>
        <v>#N/A</v>
      </c>
      <c r="BL28" s="45" t="str">
        <f t="shared" si="88"/>
        <v>0</v>
      </c>
      <c r="BM28" s="44"/>
      <c r="BN28" s="45" t="e">
        <f t="shared" si="89"/>
        <v>#N/A</v>
      </c>
      <c r="BO28" s="45" t="str">
        <f t="shared" si="90"/>
        <v>0</v>
      </c>
      <c r="BQ28" s="46">
        <f t="shared" si="47"/>
        <v>0</v>
      </c>
      <c r="BR28" s="45" t="b">
        <f t="shared" si="91"/>
        <v>0</v>
      </c>
      <c r="BS28" s="45" t="str">
        <f t="shared" si="92"/>
        <v/>
      </c>
      <c r="BU28" s="52">
        <f t="shared" si="93"/>
        <v>0</v>
      </c>
    </row>
    <row r="29" spans="1:73" ht="14" thickBot="1" x14ac:dyDescent="0.2">
      <c r="A29" s="53"/>
      <c r="B29" s="54"/>
      <c r="C29" s="55" t="e">
        <f t="shared" si="48"/>
        <v>#N/A</v>
      </c>
      <c r="D29" s="55" t="str">
        <f t="shared" si="49"/>
        <v>0</v>
      </c>
      <c r="E29" s="56"/>
      <c r="F29" s="55" t="e">
        <f t="shared" si="50"/>
        <v>#N/A</v>
      </c>
      <c r="G29" s="55" t="str">
        <f t="shared" si="51"/>
        <v>0</v>
      </c>
      <c r="H29" s="56"/>
      <c r="I29" s="55" t="e">
        <f t="shared" si="52"/>
        <v>#N/A</v>
      </c>
      <c r="J29" s="55" t="str">
        <f t="shared" si="53"/>
        <v>0</v>
      </c>
      <c r="K29" s="56"/>
      <c r="L29" s="55" t="e">
        <f t="shared" si="54"/>
        <v>#N/A</v>
      </c>
      <c r="M29" s="55" t="str">
        <f t="shared" si="55"/>
        <v>0</v>
      </c>
      <c r="N29" s="56"/>
      <c r="O29" s="55" t="e">
        <f t="shared" si="56"/>
        <v>#N/A</v>
      </c>
      <c r="P29" s="55" t="str">
        <f t="shared" si="57"/>
        <v>0</v>
      </c>
      <c r="Q29" s="56"/>
      <c r="R29" s="55" t="e">
        <f t="shared" si="58"/>
        <v>#N/A</v>
      </c>
      <c r="S29" s="55" t="str">
        <f t="shared" si="59"/>
        <v>0</v>
      </c>
      <c r="T29" s="54"/>
      <c r="U29" s="55" t="e">
        <f>RANK(T29,$T$5:$T$15,1)</f>
        <v>#N/A</v>
      </c>
      <c r="V29" s="55" t="str">
        <f t="shared" si="61"/>
        <v>0</v>
      </c>
      <c r="W29" s="56"/>
      <c r="X29" s="55" t="e">
        <f t="shared" si="62"/>
        <v>#N/A</v>
      </c>
      <c r="Y29" s="55" t="str">
        <f t="shared" si="63"/>
        <v>0</v>
      </c>
      <c r="Z29" s="57"/>
      <c r="AA29" s="58" t="e">
        <f t="shared" si="64"/>
        <v>#N/A</v>
      </c>
      <c r="AB29" s="58" t="str">
        <f t="shared" si="65"/>
        <v>0</v>
      </c>
      <c r="AC29" s="59"/>
      <c r="AD29" s="58" t="e">
        <f t="shared" si="66"/>
        <v>#N/A</v>
      </c>
      <c r="AE29" s="58" t="str">
        <f t="shared" si="67"/>
        <v>0</v>
      </c>
      <c r="AF29" s="57"/>
      <c r="AG29" s="58" t="e">
        <f t="shared" si="68"/>
        <v>#N/A</v>
      </c>
      <c r="AH29" s="58" t="str">
        <f t="shared" si="69"/>
        <v>0</v>
      </c>
      <c r="AI29" s="59"/>
      <c r="AJ29" s="58" t="e">
        <f t="shared" si="70"/>
        <v>#N/A</v>
      </c>
      <c r="AK29" s="58" t="str">
        <f t="shared" si="71"/>
        <v>0</v>
      </c>
      <c r="AL29" s="57"/>
      <c r="AM29" s="58" t="e">
        <f t="shared" si="72"/>
        <v>#N/A</v>
      </c>
      <c r="AN29" s="58" t="str">
        <f t="shared" si="73"/>
        <v>0</v>
      </c>
      <c r="AO29" s="57"/>
      <c r="AP29" s="58" t="e">
        <f t="shared" si="74"/>
        <v>#N/A</v>
      </c>
      <c r="AQ29" s="58" t="str">
        <f t="shared" si="75"/>
        <v>0</v>
      </c>
      <c r="AR29" s="57"/>
      <c r="AS29" s="58" t="e">
        <f t="shared" si="76"/>
        <v>#N/A</v>
      </c>
      <c r="AT29" s="58" t="str">
        <f t="shared" si="77"/>
        <v>0</v>
      </c>
      <c r="AU29" s="57"/>
      <c r="AV29" s="58" t="e">
        <f t="shared" si="78"/>
        <v>#N/A</v>
      </c>
      <c r="AW29" s="58" t="str">
        <f t="shared" si="79"/>
        <v>0</v>
      </c>
      <c r="AX29" s="57"/>
      <c r="AY29" s="58" t="e">
        <f t="shared" si="80"/>
        <v>#N/A</v>
      </c>
      <c r="AZ29" s="58" t="str">
        <f t="shared" si="81"/>
        <v>0</v>
      </c>
      <c r="BA29" s="59"/>
      <c r="BB29" s="58" t="e">
        <f t="shared" si="82"/>
        <v>#N/A</v>
      </c>
      <c r="BC29" s="58" t="str">
        <f t="shared" si="83"/>
        <v>0</v>
      </c>
      <c r="BD29" s="60">
        <f t="shared" si="84"/>
        <v>0</v>
      </c>
      <c r="BG29" s="57"/>
      <c r="BH29" s="58" t="e">
        <f t="shared" si="85"/>
        <v>#N/A</v>
      </c>
      <c r="BI29" s="58" t="str">
        <f t="shared" si="86"/>
        <v>0</v>
      </c>
      <c r="BJ29" s="57"/>
      <c r="BK29" s="58" t="e">
        <f t="shared" si="87"/>
        <v>#N/A</v>
      </c>
      <c r="BL29" s="58" t="str">
        <f t="shared" si="88"/>
        <v>0</v>
      </c>
      <c r="BM29" s="57"/>
      <c r="BN29" s="58" t="e">
        <f t="shared" si="89"/>
        <v>#N/A</v>
      </c>
      <c r="BO29" s="58" t="str">
        <f t="shared" si="90"/>
        <v>0</v>
      </c>
      <c r="BQ29" s="61">
        <f t="shared" si="47"/>
        <v>0</v>
      </c>
      <c r="BR29" s="58" t="b">
        <f t="shared" si="91"/>
        <v>0</v>
      </c>
      <c r="BS29" s="58" t="str">
        <f t="shared" si="92"/>
        <v/>
      </c>
      <c r="BU29" s="60">
        <f t="shared" si="93"/>
        <v>0</v>
      </c>
    </row>
    <row r="30" spans="1:73" ht="13" hidden="1" customHeight="1" x14ac:dyDescent="0.15"/>
    <row r="31" spans="1:73" ht="14" hidden="1" customHeight="1" x14ac:dyDescent="0.15">
      <c r="A31" s="24" t="s">
        <v>30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</row>
    <row r="32" spans="1:73" ht="14" hidden="1" customHeight="1" x14ac:dyDescent="0.15">
      <c r="A32" s="65" t="s">
        <v>25</v>
      </c>
      <c r="B32" s="66" t="s">
        <v>31</v>
      </c>
      <c r="C32" s="67" t="s">
        <v>16</v>
      </c>
      <c r="D32" s="68" t="s">
        <v>17</v>
      </c>
      <c r="E32" s="69" t="s">
        <v>31</v>
      </c>
      <c r="F32" s="67" t="s">
        <v>16</v>
      </c>
      <c r="G32" s="67" t="s">
        <v>17</v>
      </c>
      <c r="H32" s="69" t="s">
        <v>31</v>
      </c>
      <c r="I32" s="67" t="s">
        <v>16</v>
      </c>
      <c r="J32" s="67" t="s">
        <v>17</v>
      </c>
      <c r="K32" s="69" t="s">
        <v>31</v>
      </c>
      <c r="L32" s="67" t="s">
        <v>16</v>
      </c>
      <c r="M32" s="67" t="s">
        <v>17</v>
      </c>
      <c r="N32" s="69" t="s">
        <v>31</v>
      </c>
      <c r="O32" s="67" t="s">
        <v>16</v>
      </c>
      <c r="P32" s="67" t="s">
        <v>17</v>
      </c>
      <c r="Q32" s="69" t="s">
        <v>31</v>
      </c>
      <c r="R32" s="67" t="s">
        <v>16</v>
      </c>
      <c r="S32" s="67" t="s">
        <v>17</v>
      </c>
      <c r="T32" s="67" t="s">
        <v>31</v>
      </c>
      <c r="U32" s="67" t="s">
        <v>16</v>
      </c>
      <c r="V32" s="67" t="s">
        <v>17</v>
      </c>
      <c r="W32" s="70" t="s">
        <v>31</v>
      </c>
      <c r="X32" s="67" t="s">
        <v>16</v>
      </c>
      <c r="Y32" s="68" t="s">
        <v>17</v>
      </c>
      <c r="Z32" s="67" t="s">
        <v>31</v>
      </c>
      <c r="AA32" s="67" t="s">
        <v>16</v>
      </c>
      <c r="AB32" s="67" t="s">
        <v>17</v>
      </c>
      <c r="AC32" s="70" t="s">
        <v>31</v>
      </c>
      <c r="AD32" s="67" t="s">
        <v>16</v>
      </c>
      <c r="AE32" s="68" t="s">
        <v>17</v>
      </c>
      <c r="AF32" s="67" t="s">
        <v>31</v>
      </c>
      <c r="AG32" s="67" t="s">
        <v>16</v>
      </c>
      <c r="AH32" s="67" t="s">
        <v>17</v>
      </c>
      <c r="AI32" s="70" t="s">
        <v>31</v>
      </c>
      <c r="AJ32" s="67" t="s">
        <v>16</v>
      </c>
      <c r="AK32" s="68" t="s">
        <v>17</v>
      </c>
      <c r="AL32" s="67" t="s">
        <v>31</v>
      </c>
      <c r="AM32" s="67" t="s">
        <v>16</v>
      </c>
      <c r="AN32" s="67" t="s">
        <v>17</v>
      </c>
      <c r="AO32" s="70" t="s">
        <v>31</v>
      </c>
      <c r="AP32" s="67" t="s">
        <v>16</v>
      </c>
      <c r="AQ32" s="68" t="s">
        <v>17</v>
      </c>
      <c r="AR32" s="67" t="s">
        <v>31</v>
      </c>
      <c r="AS32" s="67" t="s">
        <v>16</v>
      </c>
      <c r="AT32" s="67" t="s">
        <v>17</v>
      </c>
      <c r="AU32" s="70" t="s">
        <v>31</v>
      </c>
      <c r="AV32" s="67" t="s">
        <v>16</v>
      </c>
      <c r="AW32" s="68" t="s">
        <v>17</v>
      </c>
      <c r="AX32" s="67" t="s">
        <v>31</v>
      </c>
      <c r="AY32" s="67" t="s">
        <v>16</v>
      </c>
      <c r="AZ32" s="67" t="s">
        <v>17</v>
      </c>
      <c r="BA32" s="70" t="s">
        <v>31</v>
      </c>
      <c r="BB32" s="71" t="s">
        <v>16</v>
      </c>
      <c r="BC32" s="68" t="s">
        <v>17</v>
      </c>
      <c r="BD32" s="34" t="s">
        <v>26</v>
      </c>
      <c r="BG32" s="32" t="s">
        <v>32</v>
      </c>
      <c r="BH32" s="30" t="s">
        <v>19</v>
      </c>
      <c r="BI32" s="31" t="s">
        <v>20</v>
      </c>
      <c r="BJ32" s="32" t="s">
        <v>32</v>
      </c>
      <c r="BK32" s="30" t="s">
        <v>19</v>
      </c>
      <c r="BL32" s="31" t="s">
        <v>20</v>
      </c>
      <c r="BM32" s="32" t="s">
        <v>32</v>
      </c>
      <c r="BN32" s="30" t="s">
        <v>19</v>
      </c>
      <c r="BO32" s="31" t="s">
        <v>20</v>
      </c>
      <c r="BQ32" s="32" t="s">
        <v>22</v>
      </c>
      <c r="BR32" s="30" t="s">
        <v>19</v>
      </c>
      <c r="BS32" s="31" t="s">
        <v>20</v>
      </c>
      <c r="BU32" s="34" t="s">
        <v>23</v>
      </c>
    </row>
    <row r="33" spans="1:73" ht="13" hidden="1" customHeight="1" x14ac:dyDescent="0.15">
      <c r="A33" s="72"/>
      <c r="B33" s="73"/>
      <c r="C33" s="74" t="e">
        <f>RANK(B33,$B$33:$B$43)</f>
        <v>#N/A</v>
      </c>
      <c r="D33" s="74" t="str">
        <f t="shared" ref="D33:D43" si="94">IF(ISERROR(C33),"0",IF(C33=1,10,IF(C33=2,9,IF(C33=3,8,IF(C33=4,7,IF(C33=5,6,IF(C33=6,5,IF(C33=7,4,IF(C33=8,3,IF(C33=9,2,IF(C33=10,1,"")))))))))))</f>
        <v>0</v>
      </c>
      <c r="E33" s="75"/>
      <c r="F33" s="74" t="e">
        <f>RANK(E33,$E$33:$E$43)</f>
        <v>#N/A</v>
      </c>
      <c r="G33" s="74" t="str">
        <f t="shared" ref="G33:G43" si="95">IF(ISERROR(F33),"0",IF(F33=1,10,IF(F33=2,9,IF(F33=3,8,IF(F33=4,7,IF(F33=5,6,IF(F33=6,5,IF(F33=7,4,IF(F33=8,3,IF(F33=9,2,IF(F33=10,1,"")))))))))))</f>
        <v>0</v>
      </c>
      <c r="H33" s="75"/>
      <c r="I33" s="74" t="e">
        <f>RANK(H33,$H$33:$H$43)</f>
        <v>#N/A</v>
      </c>
      <c r="J33" s="74" t="str">
        <f t="shared" ref="J33:J43" si="96">IF(ISERROR(I33),"0",IF(I33=1,10,IF(I33=2,9,IF(I33=3,8,IF(I33=4,7,IF(I33=5,6,IF(I33=6,5,IF(I33=7,4,IF(I33=8,3,IF(I33=9,2,IF(I33=10,1,"")))))))))))</f>
        <v>0</v>
      </c>
      <c r="K33" s="75"/>
      <c r="L33" s="74" t="e">
        <f>RANK(K33,$K$33:$K$43)</f>
        <v>#N/A</v>
      </c>
      <c r="M33" s="74" t="str">
        <f t="shared" ref="M33:M43" si="97">IF(ISERROR(L33),"0",IF(L33=1,10,IF(L33=2,9,IF(L33=3,8,IF(L33=4,7,IF(L33=5,6,IF(L33=6,5,IF(L33=7,4,IF(L33=8,3,IF(L33=9,2,IF(L33=10,1,"")))))))))))</f>
        <v>0</v>
      </c>
      <c r="N33" s="75"/>
      <c r="O33" s="74" t="e">
        <f>RANK(N33,$N$33:$N$43)</f>
        <v>#N/A</v>
      </c>
      <c r="P33" s="74" t="str">
        <f t="shared" ref="P33:P43" si="98">IF(ISERROR(O33),"0",IF(O33=1,10,IF(O33=2,9,IF(O33=3,8,IF(O33=4,7,IF(O33=5,6,IF(O33=6,5,IF(O33=7,4,IF(O33=8,3,IF(O33=9,2,IF(O33=10,1,"")))))))))))</f>
        <v>0</v>
      </c>
      <c r="Q33" s="75"/>
      <c r="R33" s="74" t="e">
        <f>RANK(Q33,$Q$33:$Q$43)</f>
        <v>#N/A</v>
      </c>
      <c r="S33" s="74" t="str">
        <f t="shared" ref="S33:S43" si="99">IF(ISERROR(R33),"0",IF(R33=1,10,IF(R33=2,9,IF(R33=3,8,IF(R33=4,7,IF(R33=5,6,IF(R33=6,5,IF(R33=7,4,IF(R33=8,3,IF(R33=9,2,IF(R33=10,1,"")))))))))))</f>
        <v>0</v>
      </c>
      <c r="T33" s="76"/>
      <c r="U33" s="74" t="e">
        <f>RANK(T33,$T$33:$T$43)</f>
        <v>#N/A</v>
      </c>
      <c r="V33" s="74" t="str">
        <f t="shared" ref="V33:V43" si="100">IF(ISERROR(U33),"0",IF(U33=1,10,IF(U33=2,9,IF(U33=3,8,IF(U33=4,7,IF(U33=5,6,IF(U33=6,5,IF(U33=7,4,IF(U33=8,3,IF(U33=9,2,IF(U33=10,1,"")))))))))))</f>
        <v>0</v>
      </c>
      <c r="W33" s="75"/>
      <c r="X33" s="74" t="e">
        <f>RANK(W33,$W$33:$W$43)</f>
        <v>#N/A</v>
      </c>
      <c r="Y33" s="74" t="str">
        <f t="shared" ref="Y33:Y43" si="101">IF(ISERROR(X33),"0",IF(X33=1,10,IF(X33=2,9,IF(X33=3,8,IF(X33=4,7,IF(X33=5,6,IF(X33=6,5,IF(X33=7,4,IF(X33=8,3,IF(X33=9,2,IF(X33=10,1,"")))))))))))</f>
        <v>0</v>
      </c>
      <c r="Z33" s="77"/>
      <c r="AA33" s="78" t="e">
        <f>RANK(Z33,$Z$33:$Z$43)</f>
        <v>#N/A</v>
      </c>
      <c r="AB33" s="79" t="str">
        <f t="shared" ref="AB33:AB43" si="102">IF(ISERROR(AA33),"0",IF(AA33=1,10,IF(AA33=2,9,IF(AA33=3,8,IF(AA33=4,7,IF(AA33=5,6,IF(AA33=6,5,IF(AA33=7,4,IF(AA33=8,3,IF(AA33=9,2,IF(AA33=10,1,"")))))))))))</f>
        <v>0</v>
      </c>
      <c r="AC33" s="80"/>
      <c r="AD33" s="78" t="e">
        <f>RANK(AC33,$AC$33:$AC$43)</f>
        <v>#N/A</v>
      </c>
      <c r="AE33" s="78" t="str">
        <f t="shared" ref="AE33:AE43" si="103">IF(ISERROR(AD33),"0",IF(AD33=1,10,IF(AD33=2,9,IF(AD33=3,8,IF(AD33=4,7,IF(AD33=5,6,IF(AD33=6,5,IF(AD33=7,4,IF(AD33=8,3,IF(AD33=9,2,IF(AD33=10,1,"")))))))))))</f>
        <v>0</v>
      </c>
      <c r="AF33" s="77"/>
      <c r="AG33" s="78" t="e">
        <f>RANK(AF33,$AF$33:$AF$43)</f>
        <v>#N/A</v>
      </c>
      <c r="AH33" s="78" t="str">
        <f t="shared" ref="AH33:AH43" si="104">IF(ISERROR(AG33),"0",IF(AG33=1,10,IF(AG33=2,9,IF(AG33=3,8,IF(AG33=4,7,IF(AG33=5,6,IF(AG33=6,5,IF(AG33=7,4,IF(AG33=8,3,IF(AG33=9,2,IF(AG33=10,1,"")))))))))))</f>
        <v>0</v>
      </c>
      <c r="AI33" s="80"/>
      <c r="AJ33" s="78" t="e">
        <f>RANK(AI33,$AI$33:$AI$43)</f>
        <v>#N/A</v>
      </c>
      <c r="AK33" s="78" t="str">
        <f t="shared" ref="AK33:AK43" si="105">IF(ISERROR(AJ33),"0",IF(AJ33=1,10,IF(AJ33=2,9,IF(AJ33=3,8,IF(AJ33=4,7,IF(AJ33=5,6,IF(AJ33=6,5,IF(AJ33=7,4,IF(AJ33=8,3,IF(AJ33=9,2,IF(AJ33=10,1,"")))))))))))</f>
        <v>0</v>
      </c>
      <c r="AL33" s="77"/>
      <c r="AM33" s="78" t="e">
        <f>RANK(AL33,$AL$33:$AL$43)</f>
        <v>#N/A</v>
      </c>
      <c r="AN33" s="78" t="str">
        <f t="shared" ref="AN33:AN43" si="106">IF(ISERROR(AM33),"0",IF(AM33=1,10,IF(AM33=2,9,IF(AM33=3,8,IF(AM33=4,7,IF(AM33=5,6,IF(AM33=6,5,IF(AM33=7,4,IF(AM33=8,3,IF(AM33=9,2,IF(AM33=10,1,"")))))))))))</f>
        <v>0</v>
      </c>
      <c r="AO33" s="80"/>
      <c r="AP33" s="78" t="e">
        <f>RANK(AO33,$AO$33:$AO$43)</f>
        <v>#N/A</v>
      </c>
      <c r="AQ33" s="78" t="str">
        <f t="shared" ref="AQ33:AQ43" si="107">IF(ISERROR(AP33),"0",IF(AP33=1,10,IF(AP33=2,9,IF(AP33=3,8,IF(AP33=4,7,IF(AP33=5,6,IF(AP33=6,5,IF(AP33=7,4,IF(AP33=8,3,IF(AP33=9,2,IF(AP33=10,1,"")))))))))))</f>
        <v>0</v>
      </c>
      <c r="AR33" s="77"/>
      <c r="AS33" s="78" t="e">
        <f>RANK(AR33,$AR$33:$AR$43)</f>
        <v>#N/A</v>
      </c>
      <c r="AT33" s="78" t="str">
        <f t="shared" ref="AT33:AT43" si="108">IF(ISERROR(AS33),"0",IF(AS33=1,10,IF(AS33=2,9,IF(AS33=3,8,IF(AS33=4,7,IF(AS33=5,6,IF(AS33=6,5,IF(AS33=7,4,IF(AS33=8,3,IF(AS33=9,2,IF(AS33=10,1,"")))))))))))</f>
        <v>0</v>
      </c>
      <c r="AU33" s="80"/>
      <c r="AV33" s="78" t="e">
        <f>RANK(AU33,$AU$33:$AU$43)</f>
        <v>#N/A</v>
      </c>
      <c r="AW33" s="78" t="str">
        <f t="shared" ref="AW33:AW43" si="109">IF(ISERROR(AV33),"0",IF(AV33=1,10,IF(AV33=2,9,IF(AV33=3,8,IF(AV33=4,7,IF(AV33=5,6,IF(AV33=6,5,IF(AV33=7,4,IF(AV33=8,3,IF(AV33=9,2,IF(AV33=10,1,"")))))))))))</f>
        <v>0</v>
      </c>
      <c r="AX33" s="77"/>
      <c r="AY33" s="78" t="e">
        <f>RANK(AX33,$AX$33:$AX$43)</f>
        <v>#N/A</v>
      </c>
      <c r="AZ33" s="78" t="str">
        <f t="shared" ref="AZ33:AZ43" si="110">IF(ISERROR(AY33),"0",IF(AY33=1,10,IF(AY33=2,9,IF(AY33=3,8,IF(AY33=4,7,IF(AY33=5,6,IF(AY33=6,5,IF(AY33=7,4,IF(AY33=8,3,IF(AY33=9,2,IF(AY33=10,1,"")))))))))))</f>
        <v>0</v>
      </c>
      <c r="BA33" s="80"/>
      <c r="BB33" s="78" t="e">
        <f>RANK(BA33,$BA$33:$BA$43)</f>
        <v>#N/A</v>
      </c>
      <c r="BC33" s="78" t="str">
        <f t="shared" ref="BC33:BC43" si="111">IF(ISERROR(BB33),"0",IF(BB33=1,10,IF(BB33=2,9,IF(BB33=3,8,IF(BB33=4,7,IF(BB33=5,6,IF(BB33=6,5,IF(BB33=7,4,IF(BB33=8,3,IF(BB33=9,2,IF(BB33=10,1,"")))))))))))</f>
        <v>0</v>
      </c>
      <c r="BD33" s="81">
        <f t="shared" ref="BD33:BD43" si="112">SUM(D33,G33,J33,M33,P33,S33,V33,Y33,AB33,AE33,AH33,AK33,AN33,AQ33,AT33,AW33,AZ33,BC33)</f>
        <v>0</v>
      </c>
      <c r="BG33" s="82"/>
      <c r="BH33" s="45" t="e">
        <f>RANK(BG33,$BG$33:$BG$43)</f>
        <v>#N/A</v>
      </c>
      <c r="BI33" s="45" t="str">
        <f t="shared" ref="BI33:BI43" si="113">IF(ISERROR(BH33),"0",IF(BH33=1,10,IF(BH33=2,9,IF(BH33=3,8,IF(BH33=4,7,IF(BH33=5,6,IF(BH33=6,5,IF(BH33=7,4,IF(BH33=8,3,IF(BH33=9,2,IF(BH33=10,1,"")))))))))))</f>
        <v>0</v>
      </c>
      <c r="BJ33" s="82"/>
      <c r="BK33" s="45" t="e">
        <f>RANK(BJ33,$BJ$33:$BJ$43)</f>
        <v>#N/A</v>
      </c>
      <c r="BL33" s="45" t="str">
        <f t="shared" ref="BL33:BL43" si="114">IF(ISERROR(BK33),"0",IF(BK33=1,10,IF(BK33=2,9,IF(BK33=3,8,IF(BK33=4,7,IF(BK33=5,6,IF(BK33=6,5,IF(BK33=7,4,IF(BK33=8,3,IF(BK33=9,2,IF(BK33=10,1,"")))))))))))</f>
        <v>0</v>
      </c>
      <c r="BM33" s="82"/>
      <c r="BN33" s="45" t="e">
        <f>RANK(BM33,$BM$33:$BM$43)</f>
        <v>#N/A</v>
      </c>
      <c r="BO33" s="45" t="str">
        <f t="shared" ref="BO33:BO43" si="115">IF(ISERROR(BN33),"0",IF(BN33=1,10,IF(BN33=2,9,IF(BN33=3,8,IF(BN33=4,7,IF(BN33=5,6,IF(BN33=6,5,IF(BN33=7,4,IF(BN33=8,3,IF(BN33=9,2,IF(BN33=10,1,"")))))))))))</f>
        <v>0</v>
      </c>
      <c r="BQ33" s="46">
        <f t="shared" ref="BQ33:BQ43" si="116">SUM(BI33,BL33,BO33)</f>
        <v>0</v>
      </c>
      <c r="BR33" s="45" t="b">
        <f>IF(BQ33&gt;0,(RANK(BQ33,$BQ$33:$BQ$43)))</f>
        <v>0</v>
      </c>
      <c r="BS33" s="45" t="str">
        <f t="shared" ref="BS33:BS43" si="117">IF(ISERROR(BR33),"0",IF(BR33=1,10,IF(BR33=2,9,IF(BR33=3,8,IF(BR33=4,7,IF(BR33=5,6,IF(BR33=6,5,IF(BR33=7,4,IF(BR33=8,3,IF(BR33=9,2,IF(BR33=10,1,"")))))))))))</f>
        <v/>
      </c>
      <c r="BU33" s="43">
        <f t="shared" ref="BU33:BU43" si="118">SUM(BD33,BI33,BL33,BO33,BS33)</f>
        <v>0</v>
      </c>
    </row>
    <row r="34" spans="1:73" ht="13" hidden="1" customHeight="1" x14ac:dyDescent="0.15">
      <c r="A34" s="47"/>
      <c r="B34" s="83"/>
      <c r="C34" s="49" t="e">
        <f t="shared" ref="C34:C42" si="119">RANK(B34,$B$33:$B$43)</f>
        <v>#N/A</v>
      </c>
      <c r="D34" s="49" t="str">
        <f t="shared" si="94"/>
        <v>0</v>
      </c>
      <c r="E34" s="84"/>
      <c r="F34" s="49" t="e">
        <f t="shared" ref="F34:F43" si="120">RANK(E34,$E$33:$E$43)</f>
        <v>#N/A</v>
      </c>
      <c r="G34" s="49" t="str">
        <f t="shared" si="95"/>
        <v>0</v>
      </c>
      <c r="H34" s="84"/>
      <c r="I34" s="49" t="e">
        <f t="shared" ref="I34:I43" si="121">RANK(H34,$H$33:$H$43)</f>
        <v>#N/A</v>
      </c>
      <c r="J34" s="49" t="str">
        <f t="shared" si="96"/>
        <v>0</v>
      </c>
      <c r="K34" s="84"/>
      <c r="L34" s="49" t="e">
        <f t="shared" ref="L34:L43" si="122">RANK(K34,$K$33:$K$43)</f>
        <v>#N/A</v>
      </c>
      <c r="M34" s="49" t="str">
        <f t="shared" si="97"/>
        <v>0</v>
      </c>
      <c r="N34" s="84"/>
      <c r="O34" s="49" t="e">
        <f t="shared" ref="O34:O43" si="123">RANK(N34,$N$33:$N$43)</f>
        <v>#N/A</v>
      </c>
      <c r="P34" s="49" t="str">
        <f t="shared" si="98"/>
        <v>0</v>
      </c>
      <c r="Q34" s="84"/>
      <c r="R34" s="49" t="e">
        <f t="shared" ref="R34:R43" si="124">RANK(Q34,$Q$33:$Q$43)</f>
        <v>#N/A</v>
      </c>
      <c r="S34" s="49" t="str">
        <f t="shared" si="99"/>
        <v>0</v>
      </c>
      <c r="T34" s="85"/>
      <c r="U34" s="49" t="e">
        <f t="shared" ref="U34:U43" si="125">RANK(T34,$T$33:$T$43)</f>
        <v>#N/A</v>
      </c>
      <c r="V34" s="49" t="str">
        <f t="shared" si="100"/>
        <v>0</v>
      </c>
      <c r="W34" s="84"/>
      <c r="X34" s="49" t="e">
        <f t="shared" ref="X34:X43" si="126">RANK(W34,$W$33:$W$43)</f>
        <v>#N/A</v>
      </c>
      <c r="Y34" s="49" t="str">
        <f t="shared" si="101"/>
        <v>0</v>
      </c>
      <c r="Z34" s="86"/>
      <c r="AA34" s="45" t="e">
        <f t="shared" ref="AA34:AA43" si="127">RANK(Z34,$Z$33:$Z$43)</f>
        <v>#N/A</v>
      </c>
      <c r="AB34" s="87" t="str">
        <f t="shared" si="102"/>
        <v>0</v>
      </c>
      <c r="AC34" s="82"/>
      <c r="AD34" s="45" t="e">
        <f t="shared" ref="AD34:AD43" si="128">RANK(AC34,$AC$33:$AC$43)</f>
        <v>#N/A</v>
      </c>
      <c r="AE34" s="45" t="str">
        <f t="shared" si="103"/>
        <v>0</v>
      </c>
      <c r="AF34" s="86"/>
      <c r="AG34" s="45" t="e">
        <f t="shared" ref="AG34:AG43" si="129">RANK(AF34,$AF$33:$AF$43)</f>
        <v>#N/A</v>
      </c>
      <c r="AH34" s="45" t="str">
        <f t="shared" si="104"/>
        <v>0</v>
      </c>
      <c r="AI34" s="82"/>
      <c r="AJ34" s="45" t="e">
        <f t="shared" ref="AJ34:AJ43" si="130">RANK(AI34,$AI$33:$AI$43)</f>
        <v>#N/A</v>
      </c>
      <c r="AK34" s="45" t="str">
        <f t="shared" si="105"/>
        <v>0</v>
      </c>
      <c r="AL34" s="86"/>
      <c r="AM34" s="45" t="e">
        <f t="shared" ref="AM34:AM43" si="131">RANK(AL34,$AL$33:$AL$43)</f>
        <v>#N/A</v>
      </c>
      <c r="AN34" s="45" t="str">
        <f t="shared" si="106"/>
        <v>0</v>
      </c>
      <c r="AO34" s="82"/>
      <c r="AP34" s="45" t="e">
        <f t="shared" ref="AP34:AP43" si="132">RANK(AO34,$AO$33:$AO$43)</f>
        <v>#N/A</v>
      </c>
      <c r="AQ34" s="45" t="str">
        <f t="shared" si="107"/>
        <v>0</v>
      </c>
      <c r="AR34" s="86"/>
      <c r="AS34" s="45" t="e">
        <f t="shared" ref="AS34:AS43" si="133">RANK(AR34,$AR$33:$AR$43)</f>
        <v>#N/A</v>
      </c>
      <c r="AT34" s="45" t="str">
        <f t="shared" si="108"/>
        <v>0</v>
      </c>
      <c r="AU34" s="82"/>
      <c r="AV34" s="45" t="e">
        <f t="shared" ref="AV34:AV43" si="134">RANK(AU34,$AU$33:$AU$43)</f>
        <v>#N/A</v>
      </c>
      <c r="AW34" s="45" t="str">
        <f t="shared" si="109"/>
        <v>0</v>
      </c>
      <c r="AX34" s="86"/>
      <c r="AY34" s="45" t="e">
        <f t="shared" ref="AY34:AY43" si="135">RANK(AX34,$AX$33:$AX$43)</f>
        <v>#N/A</v>
      </c>
      <c r="AZ34" s="45" t="str">
        <f t="shared" si="110"/>
        <v>0</v>
      </c>
      <c r="BA34" s="82"/>
      <c r="BB34" s="45" t="e">
        <f t="shared" ref="BB34:BB43" si="136">RANK(BA34,$BA$33:$BA$43)</f>
        <v>#N/A</v>
      </c>
      <c r="BC34" s="45" t="str">
        <f t="shared" si="111"/>
        <v>0</v>
      </c>
      <c r="BD34" s="52">
        <f t="shared" si="112"/>
        <v>0</v>
      </c>
      <c r="BG34" s="82"/>
      <c r="BH34" s="45" t="e">
        <f t="shared" ref="BH34:BH43" si="137">RANK(BG34,$BG$33:$BG$43)</f>
        <v>#N/A</v>
      </c>
      <c r="BI34" s="45" t="str">
        <f t="shared" si="113"/>
        <v>0</v>
      </c>
      <c r="BJ34" s="82"/>
      <c r="BK34" s="45" t="e">
        <f t="shared" ref="BK34:BK43" si="138">RANK(BJ34,$BJ$33:$BJ$43)</f>
        <v>#N/A</v>
      </c>
      <c r="BL34" s="45" t="str">
        <f t="shared" si="114"/>
        <v>0</v>
      </c>
      <c r="BM34" s="82"/>
      <c r="BN34" s="45" t="e">
        <f t="shared" ref="BN34:BN43" si="139">RANK(BM34,$BM$33:$BM$43)</f>
        <v>#N/A</v>
      </c>
      <c r="BO34" s="45" t="str">
        <f t="shared" si="115"/>
        <v>0</v>
      </c>
      <c r="BQ34" s="46">
        <f t="shared" si="116"/>
        <v>0</v>
      </c>
      <c r="BR34" s="45" t="b">
        <f t="shared" ref="BR34:BR43" si="140">IF(BQ34&gt;0,(RANK(BQ34,$BQ$33:$BQ$43)))</f>
        <v>0</v>
      </c>
      <c r="BS34" s="45" t="str">
        <f t="shared" si="117"/>
        <v/>
      </c>
      <c r="BU34" s="52">
        <f t="shared" si="118"/>
        <v>0</v>
      </c>
    </row>
    <row r="35" spans="1:73" ht="13" hidden="1" customHeight="1" x14ac:dyDescent="0.15">
      <c r="A35" s="47"/>
      <c r="B35" s="83"/>
      <c r="C35" s="49" t="e">
        <f t="shared" si="119"/>
        <v>#N/A</v>
      </c>
      <c r="D35" s="49" t="str">
        <f t="shared" si="94"/>
        <v>0</v>
      </c>
      <c r="E35" s="84"/>
      <c r="F35" s="49" t="e">
        <f t="shared" si="120"/>
        <v>#N/A</v>
      </c>
      <c r="G35" s="49" t="str">
        <f t="shared" si="95"/>
        <v>0</v>
      </c>
      <c r="H35" s="84"/>
      <c r="I35" s="49" t="e">
        <f t="shared" si="121"/>
        <v>#N/A</v>
      </c>
      <c r="J35" s="49" t="str">
        <f t="shared" si="96"/>
        <v>0</v>
      </c>
      <c r="K35" s="84"/>
      <c r="L35" s="49" t="e">
        <f t="shared" si="122"/>
        <v>#N/A</v>
      </c>
      <c r="M35" s="49" t="str">
        <f t="shared" si="97"/>
        <v>0</v>
      </c>
      <c r="N35" s="84"/>
      <c r="O35" s="49" t="e">
        <f t="shared" si="123"/>
        <v>#N/A</v>
      </c>
      <c r="P35" s="49" t="str">
        <f t="shared" si="98"/>
        <v>0</v>
      </c>
      <c r="Q35" s="84"/>
      <c r="R35" s="49" t="e">
        <f t="shared" si="124"/>
        <v>#N/A</v>
      </c>
      <c r="S35" s="49" t="str">
        <f t="shared" si="99"/>
        <v>0</v>
      </c>
      <c r="T35" s="85"/>
      <c r="U35" s="49" t="e">
        <f t="shared" si="125"/>
        <v>#N/A</v>
      </c>
      <c r="V35" s="49" t="str">
        <f t="shared" si="100"/>
        <v>0</v>
      </c>
      <c r="W35" s="84"/>
      <c r="X35" s="49" t="e">
        <f t="shared" si="126"/>
        <v>#N/A</v>
      </c>
      <c r="Y35" s="49" t="str">
        <f t="shared" si="101"/>
        <v>0</v>
      </c>
      <c r="Z35" s="86"/>
      <c r="AA35" s="45" t="e">
        <f t="shared" si="127"/>
        <v>#N/A</v>
      </c>
      <c r="AB35" s="87" t="str">
        <f t="shared" si="102"/>
        <v>0</v>
      </c>
      <c r="AC35" s="82"/>
      <c r="AD35" s="45" t="e">
        <f t="shared" si="128"/>
        <v>#N/A</v>
      </c>
      <c r="AE35" s="45" t="str">
        <f t="shared" si="103"/>
        <v>0</v>
      </c>
      <c r="AF35" s="86"/>
      <c r="AG35" s="45" t="e">
        <f t="shared" si="129"/>
        <v>#N/A</v>
      </c>
      <c r="AH35" s="45" t="str">
        <f t="shared" si="104"/>
        <v>0</v>
      </c>
      <c r="AI35" s="82"/>
      <c r="AJ35" s="45" t="e">
        <f t="shared" si="130"/>
        <v>#N/A</v>
      </c>
      <c r="AK35" s="45" t="str">
        <f t="shared" si="105"/>
        <v>0</v>
      </c>
      <c r="AL35" s="86"/>
      <c r="AM35" s="45" t="e">
        <f t="shared" si="131"/>
        <v>#N/A</v>
      </c>
      <c r="AN35" s="45" t="str">
        <f t="shared" si="106"/>
        <v>0</v>
      </c>
      <c r="AO35" s="82"/>
      <c r="AP35" s="45" t="e">
        <f t="shared" si="132"/>
        <v>#N/A</v>
      </c>
      <c r="AQ35" s="45" t="str">
        <f t="shared" si="107"/>
        <v>0</v>
      </c>
      <c r="AR35" s="86"/>
      <c r="AS35" s="45" t="e">
        <f t="shared" si="133"/>
        <v>#N/A</v>
      </c>
      <c r="AT35" s="45" t="str">
        <f t="shared" si="108"/>
        <v>0</v>
      </c>
      <c r="AU35" s="82"/>
      <c r="AV35" s="45" t="e">
        <f t="shared" si="134"/>
        <v>#N/A</v>
      </c>
      <c r="AW35" s="45" t="str">
        <f t="shared" si="109"/>
        <v>0</v>
      </c>
      <c r="AX35" s="86"/>
      <c r="AY35" s="45" t="e">
        <f t="shared" si="135"/>
        <v>#N/A</v>
      </c>
      <c r="AZ35" s="45" t="str">
        <f t="shared" si="110"/>
        <v>0</v>
      </c>
      <c r="BA35" s="82"/>
      <c r="BB35" s="45" t="e">
        <f t="shared" si="136"/>
        <v>#N/A</v>
      </c>
      <c r="BC35" s="45" t="str">
        <f t="shared" si="111"/>
        <v>0</v>
      </c>
      <c r="BD35" s="52">
        <f t="shared" si="112"/>
        <v>0</v>
      </c>
      <c r="BG35" s="82"/>
      <c r="BH35" s="45" t="e">
        <f t="shared" si="137"/>
        <v>#N/A</v>
      </c>
      <c r="BI35" s="45" t="str">
        <f t="shared" si="113"/>
        <v>0</v>
      </c>
      <c r="BJ35" s="82"/>
      <c r="BK35" s="45" t="e">
        <f t="shared" si="138"/>
        <v>#N/A</v>
      </c>
      <c r="BL35" s="45" t="str">
        <f t="shared" si="114"/>
        <v>0</v>
      </c>
      <c r="BM35" s="82"/>
      <c r="BN35" s="45" t="e">
        <f t="shared" si="139"/>
        <v>#N/A</v>
      </c>
      <c r="BO35" s="45" t="str">
        <f t="shared" si="115"/>
        <v>0</v>
      </c>
      <c r="BQ35" s="46">
        <f t="shared" si="116"/>
        <v>0</v>
      </c>
      <c r="BR35" s="45" t="b">
        <f t="shared" si="140"/>
        <v>0</v>
      </c>
      <c r="BS35" s="45" t="str">
        <f t="shared" si="117"/>
        <v/>
      </c>
      <c r="BU35" s="52">
        <f t="shared" si="118"/>
        <v>0</v>
      </c>
    </row>
    <row r="36" spans="1:73" ht="13" hidden="1" customHeight="1" x14ac:dyDescent="0.15">
      <c r="A36" s="47"/>
      <c r="B36" s="83"/>
      <c r="C36" s="49" t="e">
        <f t="shared" si="119"/>
        <v>#N/A</v>
      </c>
      <c r="D36" s="49" t="str">
        <f t="shared" si="94"/>
        <v>0</v>
      </c>
      <c r="E36" s="84"/>
      <c r="F36" s="49" t="e">
        <f t="shared" si="120"/>
        <v>#N/A</v>
      </c>
      <c r="G36" s="49" t="str">
        <f t="shared" si="95"/>
        <v>0</v>
      </c>
      <c r="H36" s="84"/>
      <c r="I36" s="49" t="e">
        <f t="shared" si="121"/>
        <v>#N/A</v>
      </c>
      <c r="J36" s="49" t="str">
        <f t="shared" si="96"/>
        <v>0</v>
      </c>
      <c r="K36" s="84"/>
      <c r="L36" s="49" t="e">
        <f t="shared" si="122"/>
        <v>#N/A</v>
      </c>
      <c r="M36" s="49" t="str">
        <f t="shared" si="97"/>
        <v>0</v>
      </c>
      <c r="N36" s="84"/>
      <c r="O36" s="49" t="e">
        <f t="shared" si="123"/>
        <v>#N/A</v>
      </c>
      <c r="P36" s="49" t="str">
        <f t="shared" si="98"/>
        <v>0</v>
      </c>
      <c r="Q36" s="84"/>
      <c r="R36" s="49" t="e">
        <f t="shared" si="124"/>
        <v>#N/A</v>
      </c>
      <c r="S36" s="49" t="str">
        <f t="shared" si="99"/>
        <v>0</v>
      </c>
      <c r="T36" s="85"/>
      <c r="U36" s="49" t="e">
        <f t="shared" si="125"/>
        <v>#N/A</v>
      </c>
      <c r="V36" s="49" t="str">
        <f t="shared" si="100"/>
        <v>0</v>
      </c>
      <c r="W36" s="84"/>
      <c r="X36" s="49" t="e">
        <f t="shared" si="126"/>
        <v>#N/A</v>
      </c>
      <c r="Y36" s="49" t="str">
        <f t="shared" si="101"/>
        <v>0</v>
      </c>
      <c r="Z36" s="86"/>
      <c r="AA36" s="45" t="e">
        <f t="shared" si="127"/>
        <v>#N/A</v>
      </c>
      <c r="AB36" s="87" t="str">
        <f t="shared" si="102"/>
        <v>0</v>
      </c>
      <c r="AC36" s="82"/>
      <c r="AD36" s="45" t="e">
        <f t="shared" si="128"/>
        <v>#N/A</v>
      </c>
      <c r="AE36" s="45" t="str">
        <f t="shared" si="103"/>
        <v>0</v>
      </c>
      <c r="AF36" s="86"/>
      <c r="AG36" s="45" t="e">
        <f t="shared" si="129"/>
        <v>#N/A</v>
      </c>
      <c r="AH36" s="45" t="str">
        <f t="shared" si="104"/>
        <v>0</v>
      </c>
      <c r="AI36" s="82"/>
      <c r="AJ36" s="45" t="e">
        <f t="shared" si="130"/>
        <v>#N/A</v>
      </c>
      <c r="AK36" s="45" t="str">
        <f t="shared" si="105"/>
        <v>0</v>
      </c>
      <c r="AL36" s="86"/>
      <c r="AM36" s="45" t="e">
        <f t="shared" si="131"/>
        <v>#N/A</v>
      </c>
      <c r="AN36" s="45" t="str">
        <f t="shared" si="106"/>
        <v>0</v>
      </c>
      <c r="AO36" s="82"/>
      <c r="AP36" s="45" t="e">
        <f t="shared" si="132"/>
        <v>#N/A</v>
      </c>
      <c r="AQ36" s="45" t="str">
        <f t="shared" si="107"/>
        <v>0</v>
      </c>
      <c r="AR36" s="86"/>
      <c r="AS36" s="45" t="e">
        <f t="shared" si="133"/>
        <v>#N/A</v>
      </c>
      <c r="AT36" s="45" t="str">
        <f t="shared" si="108"/>
        <v>0</v>
      </c>
      <c r="AU36" s="82"/>
      <c r="AV36" s="45" t="e">
        <f t="shared" si="134"/>
        <v>#N/A</v>
      </c>
      <c r="AW36" s="45" t="str">
        <f t="shared" si="109"/>
        <v>0</v>
      </c>
      <c r="AX36" s="86"/>
      <c r="AY36" s="45" t="e">
        <f t="shared" si="135"/>
        <v>#N/A</v>
      </c>
      <c r="AZ36" s="45" t="str">
        <f t="shared" si="110"/>
        <v>0</v>
      </c>
      <c r="BA36" s="82"/>
      <c r="BB36" s="45" t="e">
        <f t="shared" si="136"/>
        <v>#N/A</v>
      </c>
      <c r="BC36" s="45" t="str">
        <f t="shared" si="111"/>
        <v>0</v>
      </c>
      <c r="BD36" s="52">
        <f t="shared" si="112"/>
        <v>0</v>
      </c>
      <c r="BG36" s="82"/>
      <c r="BH36" s="45" t="e">
        <f t="shared" si="137"/>
        <v>#N/A</v>
      </c>
      <c r="BI36" s="45" t="str">
        <f t="shared" si="113"/>
        <v>0</v>
      </c>
      <c r="BJ36" s="82"/>
      <c r="BK36" s="45" t="e">
        <f t="shared" si="138"/>
        <v>#N/A</v>
      </c>
      <c r="BL36" s="45" t="str">
        <f t="shared" si="114"/>
        <v>0</v>
      </c>
      <c r="BM36" s="82"/>
      <c r="BN36" s="45" t="e">
        <f t="shared" si="139"/>
        <v>#N/A</v>
      </c>
      <c r="BO36" s="45" t="str">
        <f t="shared" si="115"/>
        <v>0</v>
      </c>
      <c r="BQ36" s="46">
        <f t="shared" si="116"/>
        <v>0</v>
      </c>
      <c r="BR36" s="45" t="b">
        <f t="shared" si="140"/>
        <v>0</v>
      </c>
      <c r="BS36" s="45" t="str">
        <f t="shared" si="117"/>
        <v/>
      </c>
      <c r="BU36" s="52">
        <f t="shared" si="118"/>
        <v>0</v>
      </c>
    </row>
    <row r="37" spans="1:73" ht="13" hidden="1" customHeight="1" x14ac:dyDescent="0.15">
      <c r="A37" s="47"/>
      <c r="B37" s="83"/>
      <c r="C37" s="49" t="e">
        <f t="shared" si="119"/>
        <v>#N/A</v>
      </c>
      <c r="D37" s="49" t="str">
        <f t="shared" si="94"/>
        <v>0</v>
      </c>
      <c r="E37" s="84"/>
      <c r="F37" s="49" t="e">
        <f t="shared" si="120"/>
        <v>#N/A</v>
      </c>
      <c r="G37" s="49" t="str">
        <f t="shared" si="95"/>
        <v>0</v>
      </c>
      <c r="H37" s="84"/>
      <c r="I37" s="49" t="e">
        <f t="shared" si="121"/>
        <v>#N/A</v>
      </c>
      <c r="J37" s="49" t="str">
        <f t="shared" si="96"/>
        <v>0</v>
      </c>
      <c r="K37" s="84"/>
      <c r="L37" s="49" t="e">
        <f t="shared" si="122"/>
        <v>#N/A</v>
      </c>
      <c r="M37" s="49" t="str">
        <f t="shared" si="97"/>
        <v>0</v>
      </c>
      <c r="N37" s="84"/>
      <c r="O37" s="49" t="e">
        <f t="shared" si="123"/>
        <v>#N/A</v>
      </c>
      <c r="P37" s="49" t="str">
        <f t="shared" si="98"/>
        <v>0</v>
      </c>
      <c r="Q37" s="84"/>
      <c r="R37" s="49" t="e">
        <f t="shared" si="124"/>
        <v>#N/A</v>
      </c>
      <c r="S37" s="49" t="str">
        <f t="shared" si="99"/>
        <v>0</v>
      </c>
      <c r="T37" s="85"/>
      <c r="U37" s="49" t="e">
        <f t="shared" si="125"/>
        <v>#N/A</v>
      </c>
      <c r="V37" s="49" t="str">
        <f t="shared" si="100"/>
        <v>0</v>
      </c>
      <c r="W37" s="84"/>
      <c r="X37" s="49" t="e">
        <f t="shared" si="126"/>
        <v>#N/A</v>
      </c>
      <c r="Y37" s="49" t="str">
        <f t="shared" si="101"/>
        <v>0</v>
      </c>
      <c r="Z37" s="86"/>
      <c r="AA37" s="45" t="e">
        <f t="shared" si="127"/>
        <v>#N/A</v>
      </c>
      <c r="AB37" s="87" t="str">
        <f t="shared" si="102"/>
        <v>0</v>
      </c>
      <c r="AC37" s="82"/>
      <c r="AD37" s="45" t="e">
        <f t="shared" si="128"/>
        <v>#N/A</v>
      </c>
      <c r="AE37" s="45" t="str">
        <f t="shared" si="103"/>
        <v>0</v>
      </c>
      <c r="AF37" s="86"/>
      <c r="AG37" s="45" t="e">
        <f t="shared" si="129"/>
        <v>#N/A</v>
      </c>
      <c r="AH37" s="45" t="str">
        <f t="shared" si="104"/>
        <v>0</v>
      </c>
      <c r="AI37" s="82"/>
      <c r="AJ37" s="45" t="e">
        <f t="shared" si="130"/>
        <v>#N/A</v>
      </c>
      <c r="AK37" s="45" t="str">
        <f t="shared" si="105"/>
        <v>0</v>
      </c>
      <c r="AL37" s="86"/>
      <c r="AM37" s="45" t="e">
        <f t="shared" si="131"/>
        <v>#N/A</v>
      </c>
      <c r="AN37" s="45" t="str">
        <f t="shared" si="106"/>
        <v>0</v>
      </c>
      <c r="AO37" s="82"/>
      <c r="AP37" s="45" t="e">
        <f t="shared" si="132"/>
        <v>#N/A</v>
      </c>
      <c r="AQ37" s="45" t="str">
        <f t="shared" si="107"/>
        <v>0</v>
      </c>
      <c r="AR37" s="86"/>
      <c r="AS37" s="45" t="e">
        <f t="shared" si="133"/>
        <v>#N/A</v>
      </c>
      <c r="AT37" s="45" t="str">
        <f t="shared" si="108"/>
        <v>0</v>
      </c>
      <c r="AU37" s="82"/>
      <c r="AV37" s="45" t="e">
        <f t="shared" si="134"/>
        <v>#N/A</v>
      </c>
      <c r="AW37" s="45" t="str">
        <f t="shared" si="109"/>
        <v>0</v>
      </c>
      <c r="AX37" s="86"/>
      <c r="AY37" s="45" t="e">
        <f t="shared" si="135"/>
        <v>#N/A</v>
      </c>
      <c r="AZ37" s="45" t="str">
        <f t="shared" si="110"/>
        <v>0</v>
      </c>
      <c r="BA37" s="82"/>
      <c r="BB37" s="45" t="e">
        <f t="shared" si="136"/>
        <v>#N/A</v>
      </c>
      <c r="BC37" s="45" t="str">
        <f t="shared" si="111"/>
        <v>0</v>
      </c>
      <c r="BD37" s="52">
        <f t="shared" si="112"/>
        <v>0</v>
      </c>
      <c r="BG37" s="82"/>
      <c r="BH37" s="45" t="e">
        <f t="shared" si="137"/>
        <v>#N/A</v>
      </c>
      <c r="BI37" s="45" t="str">
        <f t="shared" si="113"/>
        <v>0</v>
      </c>
      <c r="BJ37" s="82"/>
      <c r="BK37" s="45" t="e">
        <f t="shared" si="138"/>
        <v>#N/A</v>
      </c>
      <c r="BL37" s="45" t="str">
        <f t="shared" si="114"/>
        <v>0</v>
      </c>
      <c r="BM37" s="82"/>
      <c r="BN37" s="45" t="e">
        <f t="shared" si="139"/>
        <v>#N/A</v>
      </c>
      <c r="BO37" s="45" t="str">
        <f t="shared" si="115"/>
        <v>0</v>
      </c>
      <c r="BQ37" s="46">
        <f t="shared" si="116"/>
        <v>0</v>
      </c>
      <c r="BR37" s="45" t="b">
        <f t="shared" si="140"/>
        <v>0</v>
      </c>
      <c r="BS37" s="45" t="str">
        <f t="shared" si="117"/>
        <v/>
      </c>
      <c r="BU37" s="52">
        <f t="shared" si="118"/>
        <v>0</v>
      </c>
    </row>
    <row r="38" spans="1:73" ht="13" hidden="1" customHeight="1" x14ac:dyDescent="0.15">
      <c r="A38" s="47"/>
      <c r="B38" s="83"/>
      <c r="C38" s="49" t="e">
        <f t="shared" si="119"/>
        <v>#N/A</v>
      </c>
      <c r="D38" s="49" t="str">
        <f t="shared" si="94"/>
        <v>0</v>
      </c>
      <c r="E38" s="84"/>
      <c r="F38" s="49" t="e">
        <f t="shared" si="120"/>
        <v>#N/A</v>
      </c>
      <c r="G38" s="49" t="str">
        <f t="shared" si="95"/>
        <v>0</v>
      </c>
      <c r="H38" s="84"/>
      <c r="I38" s="49" t="e">
        <f t="shared" si="121"/>
        <v>#N/A</v>
      </c>
      <c r="J38" s="49" t="str">
        <f t="shared" si="96"/>
        <v>0</v>
      </c>
      <c r="K38" s="84"/>
      <c r="L38" s="49" t="e">
        <f t="shared" si="122"/>
        <v>#N/A</v>
      </c>
      <c r="M38" s="49" t="str">
        <f t="shared" si="97"/>
        <v>0</v>
      </c>
      <c r="N38" s="84"/>
      <c r="O38" s="49" t="e">
        <f t="shared" si="123"/>
        <v>#N/A</v>
      </c>
      <c r="P38" s="49" t="str">
        <f t="shared" si="98"/>
        <v>0</v>
      </c>
      <c r="Q38" s="84"/>
      <c r="R38" s="49" t="e">
        <f t="shared" si="124"/>
        <v>#N/A</v>
      </c>
      <c r="S38" s="49" t="str">
        <f t="shared" si="99"/>
        <v>0</v>
      </c>
      <c r="T38" s="85"/>
      <c r="U38" s="49" t="e">
        <f t="shared" si="125"/>
        <v>#N/A</v>
      </c>
      <c r="V38" s="49" t="str">
        <f t="shared" si="100"/>
        <v>0</v>
      </c>
      <c r="W38" s="84"/>
      <c r="X38" s="49" t="e">
        <f t="shared" si="126"/>
        <v>#N/A</v>
      </c>
      <c r="Y38" s="49" t="str">
        <f t="shared" si="101"/>
        <v>0</v>
      </c>
      <c r="Z38" s="86"/>
      <c r="AA38" s="45" t="e">
        <f t="shared" si="127"/>
        <v>#N/A</v>
      </c>
      <c r="AB38" s="87" t="str">
        <f t="shared" si="102"/>
        <v>0</v>
      </c>
      <c r="AC38" s="82"/>
      <c r="AD38" s="45" t="e">
        <f t="shared" si="128"/>
        <v>#N/A</v>
      </c>
      <c r="AE38" s="45" t="str">
        <f t="shared" si="103"/>
        <v>0</v>
      </c>
      <c r="AF38" s="86"/>
      <c r="AG38" s="45" t="e">
        <f t="shared" si="129"/>
        <v>#N/A</v>
      </c>
      <c r="AH38" s="45" t="str">
        <f t="shared" si="104"/>
        <v>0</v>
      </c>
      <c r="AI38" s="82"/>
      <c r="AJ38" s="45" t="e">
        <f t="shared" si="130"/>
        <v>#N/A</v>
      </c>
      <c r="AK38" s="45" t="str">
        <f t="shared" si="105"/>
        <v>0</v>
      </c>
      <c r="AL38" s="86"/>
      <c r="AM38" s="45" t="e">
        <f t="shared" si="131"/>
        <v>#N/A</v>
      </c>
      <c r="AN38" s="45" t="str">
        <f t="shared" si="106"/>
        <v>0</v>
      </c>
      <c r="AO38" s="82"/>
      <c r="AP38" s="45" t="e">
        <f t="shared" si="132"/>
        <v>#N/A</v>
      </c>
      <c r="AQ38" s="45" t="str">
        <f t="shared" si="107"/>
        <v>0</v>
      </c>
      <c r="AR38" s="86"/>
      <c r="AS38" s="45" t="e">
        <f t="shared" si="133"/>
        <v>#N/A</v>
      </c>
      <c r="AT38" s="45" t="str">
        <f t="shared" si="108"/>
        <v>0</v>
      </c>
      <c r="AU38" s="82"/>
      <c r="AV38" s="45" t="e">
        <f t="shared" si="134"/>
        <v>#N/A</v>
      </c>
      <c r="AW38" s="45" t="str">
        <f t="shared" si="109"/>
        <v>0</v>
      </c>
      <c r="AX38" s="86"/>
      <c r="AY38" s="45" t="e">
        <f t="shared" si="135"/>
        <v>#N/A</v>
      </c>
      <c r="AZ38" s="45" t="str">
        <f t="shared" si="110"/>
        <v>0</v>
      </c>
      <c r="BA38" s="82"/>
      <c r="BB38" s="45" t="e">
        <f t="shared" si="136"/>
        <v>#N/A</v>
      </c>
      <c r="BC38" s="45" t="str">
        <f t="shared" si="111"/>
        <v>0</v>
      </c>
      <c r="BD38" s="52">
        <f t="shared" si="112"/>
        <v>0</v>
      </c>
      <c r="BG38" s="82"/>
      <c r="BH38" s="45" t="e">
        <f t="shared" si="137"/>
        <v>#N/A</v>
      </c>
      <c r="BI38" s="45" t="str">
        <f t="shared" si="113"/>
        <v>0</v>
      </c>
      <c r="BJ38" s="82"/>
      <c r="BK38" s="45" t="e">
        <f t="shared" si="138"/>
        <v>#N/A</v>
      </c>
      <c r="BL38" s="45" t="str">
        <f t="shared" si="114"/>
        <v>0</v>
      </c>
      <c r="BM38" s="82"/>
      <c r="BN38" s="45" t="e">
        <f t="shared" si="139"/>
        <v>#N/A</v>
      </c>
      <c r="BO38" s="45" t="str">
        <f t="shared" si="115"/>
        <v>0</v>
      </c>
      <c r="BQ38" s="46">
        <f t="shared" si="116"/>
        <v>0</v>
      </c>
      <c r="BR38" s="45" t="b">
        <f t="shared" si="140"/>
        <v>0</v>
      </c>
      <c r="BS38" s="45" t="str">
        <f t="shared" si="117"/>
        <v/>
      </c>
      <c r="BU38" s="52">
        <f t="shared" si="118"/>
        <v>0</v>
      </c>
    </row>
    <row r="39" spans="1:73" ht="13" hidden="1" customHeight="1" x14ac:dyDescent="0.15">
      <c r="A39" s="47"/>
      <c r="B39" s="83"/>
      <c r="C39" s="49" t="e">
        <f t="shared" si="119"/>
        <v>#N/A</v>
      </c>
      <c r="D39" s="49" t="str">
        <f t="shared" si="94"/>
        <v>0</v>
      </c>
      <c r="E39" s="84"/>
      <c r="F39" s="49" t="e">
        <f t="shared" si="120"/>
        <v>#N/A</v>
      </c>
      <c r="G39" s="49" t="str">
        <f t="shared" si="95"/>
        <v>0</v>
      </c>
      <c r="H39" s="84"/>
      <c r="I39" s="49" t="e">
        <f t="shared" si="121"/>
        <v>#N/A</v>
      </c>
      <c r="J39" s="49" t="str">
        <f t="shared" si="96"/>
        <v>0</v>
      </c>
      <c r="K39" s="84"/>
      <c r="L39" s="49" t="e">
        <f t="shared" si="122"/>
        <v>#N/A</v>
      </c>
      <c r="M39" s="49" t="str">
        <f t="shared" si="97"/>
        <v>0</v>
      </c>
      <c r="N39" s="84"/>
      <c r="O39" s="49" t="e">
        <f t="shared" si="123"/>
        <v>#N/A</v>
      </c>
      <c r="P39" s="49" t="str">
        <f t="shared" si="98"/>
        <v>0</v>
      </c>
      <c r="Q39" s="84"/>
      <c r="R39" s="49" t="e">
        <f t="shared" si="124"/>
        <v>#N/A</v>
      </c>
      <c r="S39" s="49" t="str">
        <f t="shared" si="99"/>
        <v>0</v>
      </c>
      <c r="T39" s="85"/>
      <c r="U39" s="49" t="e">
        <f t="shared" si="125"/>
        <v>#N/A</v>
      </c>
      <c r="V39" s="49" t="str">
        <f t="shared" si="100"/>
        <v>0</v>
      </c>
      <c r="W39" s="84"/>
      <c r="X39" s="49" t="e">
        <f t="shared" si="126"/>
        <v>#N/A</v>
      </c>
      <c r="Y39" s="49" t="str">
        <f t="shared" si="101"/>
        <v>0</v>
      </c>
      <c r="Z39" s="86"/>
      <c r="AA39" s="45" t="e">
        <f t="shared" si="127"/>
        <v>#N/A</v>
      </c>
      <c r="AB39" s="87" t="str">
        <f t="shared" si="102"/>
        <v>0</v>
      </c>
      <c r="AC39" s="82"/>
      <c r="AD39" s="45" t="e">
        <f t="shared" si="128"/>
        <v>#N/A</v>
      </c>
      <c r="AE39" s="45" t="str">
        <f t="shared" si="103"/>
        <v>0</v>
      </c>
      <c r="AF39" s="86"/>
      <c r="AG39" s="45" t="e">
        <f t="shared" si="129"/>
        <v>#N/A</v>
      </c>
      <c r="AH39" s="45" t="str">
        <f t="shared" si="104"/>
        <v>0</v>
      </c>
      <c r="AI39" s="82"/>
      <c r="AJ39" s="45" t="e">
        <f t="shared" si="130"/>
        <v>#N/A</v>
      </c>
      <c r="AK39" s="45" t="str">
        <f t="shared" si="105"/>
        <v>0</v>
      </c>
      <c r="AL39" s="86"/>
      <c r="AM39" s="45" t="e">
        <f t="shared" si="131"/>
        <v>#N/A</v>
      </c>
      <c r="AN39" s="45" t="str">
        <f t="shared" si="106"/>
        <v>0</v>
      </c>
      <c r="AO39" s="82"/>
      <c r="AP39" s="45" t="e">
        <f t="shared" si="132"/>
        <v>#N/A</v>
      </c>
      <c r="AQ39" s="45" t="str">
        <f t="shared" si="107"/>
        <v>0</v>
      </c>
      <c r="AR39" s="86"/>
      <c r="AS39" s="45" t="e">
        <f t="shared" si="133"/>
        <v>#N/A</v>
      </c>
      <c r="AT39" s="45" t="str">
        <f t="shared" si="108"/>
        <v>0</v>
      </c>
      <c r="AU39" s="82"/>
      <c r="AV39" s="45" t="e">
        <f t="shared" si="134"/>
        <v>#N/A</v>
      </c>
      <c r="AW39" s="45" t="str">
        <f t="shared" si="109"/>
        <v>0</v>
      </c>
      <c r="AX39" s="86"/>
      <c r="AY39" s="45" t="e">
        <f t="shared" si="135"/>
        <v>#N/A</v>
      </c>
      <c r="AZ39" s="45" t="str">
        <f t="shared" si="110"/>
        <v>0</v>
      </c>
      <c r="BA39" s="82"/>
      <c r="BB39" s="45" t="e">
        <f t="shared" si="136"/>
        <v>#N/A</v>
      </c>
      <c r="BC39" s="45" t="str">
        <f t="shared" si="111"/>
        <v>0</v>
      </c>
      <c r="BD39" s="52">
        <f t="shared" si="112"/>
        <v>0</v>
      </c>
      <c r="BG39" s="82"/>
      <c r="BH39" s="45" t="e">
        <f t="shared" si="137"/>
        <v>#N/A</v>
      </c>
      <c r="BI39" s="45" t="str">
        <f t="shared" si="113"/>
        <v>0</v>
      </c>
      <c r="BJ39" s="82"/>
      <c r="BK39" s="45" t="e">
        <f t="shared" si="138"/>
        <v>#N/A</v>
      </c>
      <c r="BL39" s="45" t="str">
        <f t="shared" si="114"/>
        <v>0</v>
      </c>
      <c r="BM39" s="82"/>
      <c r="BN39" s="45" t="e">
        <f t="shared" si="139"/>
        <v>#N/A</v>
      </c>
      <c r="BO39" s="45" t="str">
        <f t="shared" si="115"/>
        <v>0</v>
      </c>
      <c r="BQ39" s="46">
        <f t="shared" si="116"/>
        <v>0</v>
      </c>
      <c r="BR39" s="45" t="b">
        <f t="shared" si="140"/>
        <v>0</v>
      </c>
      <c r="BS39" s="45" t="str">
        <f t="shared" si="117"/>
        <v/>
      </c>
      <c r="BU39" s="52">
        <f t="shared" si="118"/>
        <v>0</v>
      </c>
    </row>
    <row r="40" spans="1:73" ht="13" hidden="1" customHeight="1" x14ac:dyDescent="0.15">
      <c r="A40" s="47"/>
      <c r="B40" s="83"/>
      <c r="C40" s="49" t="e">
        <f t="shared" si="119"/>
        <v>#N/A</v>
      </c>
      <c r="D40" s="49" t="str">
        <f t="shared" si="94"/>
        <v>0</v>
      </c>
      <c r="E40" s="84"/>
      <c r="F40" s="49" t="e">
        <f t="shared" si="120"/>
        <v>#N/A</v>
      </c>
      <c r="G40" s="49" t="str">
        <f t="shared" si="95"/>
        <v>0</v>
      </c>
      <c r="H40" s="84"/>
      <c r="I40" s="49" t="e">
        <f t="shared" si="121"/>
        <v>#N/A</v>
      </c>
      <c r="J40" s="49" t="str">
        <f t="shared" si="96"/>
        <v>0</v>
      </c>
      <c r="K40" s="84"/>
      <c r="L40" s="49" t="e">
        <f t="shared" si="122"/>
        <v>#N/A</v>
      </c>
      <c r="M40" s="49" t="str">
        <f t="shared" si="97"/>
        <v>0</v>
      </c>
      <c r="N40" s="84"/>
      <c r="O40" s="49" t="e">
        <f t="shared" si="123"/>
        <v>#N/A</v>
      </c>
      <c r="P40" s="49" t="str">
        <f t="shared" si="98"/>
        <v>0</v>
      </c>
      <c r="Q40" s="84"/>
      <c r="R40" s="49" t="e">
        <f t="shared" si="124"/>
        <v>#N/A</v>
      </c>
      <c r="S40" s="49" t="str">
        <f t="shared" si="99"/>
        <v>0</v>
      </c>
      <c r="T40" s="85"/>
      <c r="U40" s="49" t="e">
        <f t="shared" si="125"/>
        <v>#N/A</v>
      </c>
      <c r="V40" s="49" t="str">
        <f t="shared" si="100"/>
        <v>0</v>
      </c>
      <c r="W40" s="84"/>
      <c r="X40" s="49" t="e">
        <f t="shared" si="126"/>
        <v>#N/A</v>
      </c>
      <c r="Y40" s="49" t="str">
        <f t="shared" si="101"/>
        <v>0</v>
      </c>
      <c r="Z40" s="86"/>
      <c r="AA40" s="45" t="e">
        <f t="shared" si="127"/>
        <v>#N/A</v>
      </c>
      <c r="AB40" s="87" t="str">
        <f t="shared" si="102"/>
        <v>0</v>
      </c>
      <c r="AC40" s="82"/>
      <c r="AD40" s="45" t="e">
        <f t="shared" si="128"/>
        <v>#N/A</v>
      </c>
      <c r="AE40" s="45" t="str">
        <f t="shared" si="103"/>
        <v>0</v>
      </c>
      <c r="AF40" s="86"/>
      <c r="AG40" s="45" t="e">
        <f t="shared" si="129"/>
        <v>#N/A</v>
      </c>
      <c r="AH40" s="45" t="str">
        <f t="shared" si="104"/>
        <v>0</v>
      </c>
      <c r="AI40" s="82"/>
      <c r="AJ40" s="45" t="e">
        <f t="shared" si="130"/>
        <v>#N/A</v>
      </c>
      <c r="AK40" s="45" t="str">
        <f t="shared" si="105"/>
        <v>0</v>
      </c>
      <c r="AL40" s="86"/>
      <c r="AM40" s="45" t="e">
        <f t="shared" si="131"/>
        <v>#N/A</v>
      </c>
      <c r="AN40" s="45" t="str">
        <f t="shared" si="106"/>
        <v>0</v>
      </c>
      <c r="AO40" s="82"/>
      <c r="AP40" s="45" t="e">
        <f t="shared" si="132"/>
        <v>#N/A</v>
      </c>
      <c r="AQ40" s="45" t="str">
        <f t="shared" si="107"/>
        <v>0</v>
      </c>
      <c r="AR40" s="86"/>
      <c r="AS40" s="45" t="e">
        <f t="shared" si="133"/>
        <v>#N/A</v>
      </c>
      <c r="AT40" s="45" t="str">
        <f t="shared" si="108"/>
        <v>0</v>
      </c>
      <c r="AU40" s="82"/>
      <c r="AV40" s="45" t="e">
        <f t="shared" si="134"/>
        <v>#N/A</v>
      </c>
      <c r="AW40" s="45" t="str">
        <f t="shared" si="109"/>
        <v>0</v>
      </c>
      <c r="AX40" s="86"/>
      <c r="AY40" s="45" t="e">
        <f t="shared" si="135"/>
        <v>#N/A</v>
      </c>
      <c r="AZ40" s="45" t="str">
        <f t="shared" si="110"/>
        <v>0</v>
      </c>
      <c r="BA40" s="82"/>
      <c r="BB40" s="45" t="e">
        <f t="shared" si="136"/>
        <v>#N/A</v>
      </c>
      <c r="BC40" s="45" t="str">
        <f t="shared" si="111"/>
        <v>0</v>
      </c>
      <c r="BD40" s="52">
        <f t="shared" si="112"/>
        <v>0</v>
      </c>
      <c r="BG40" s="82"/>
      <c r="BH40" s="45" t="e">
        <f t="shared" si="137"/>
        <v>#N/A</v>
      </c>
      <c r="BI40" s="45" t="str">
        <f t="shared" si="113"/>
        <v>0</v>
      </c>
      <c r="BJ40" s="82"/>
      <c r="BK40" s="45" t="e">
        <f t="shared" si="138"/>
        <v>#N/A</v>
      </c>
      <c r="BL40" s="45" t="str">
        <f t="shared" si="114"/>
        <v>0</v>
      </c>
      <c r="BM40" s="82"/>
      <c r="BN40" s="45" t="e">
        <f t="shared" si="139"/>
        <v>#N/A</v>
      </c>
      <c r="BO40" s="45" t="str">
        <f t="shared" si="115"/>
        <v>0</v>
      </c>
      <c r="BQ40" s="46">
        <f t="shared" si="116"/>
        <v>0</v>
      </c>
      <c r="BR40" s="45" t="b">
        <f t="shared" si="140"/>
        <v>0</v>
      </c>
      <c r="BS40" s="45" t="str">
        <f t="shared" si="117"/>
        <v/>
      </c>
      <c r="BU40" s="52">
        <f t="shared" si="118"/>
        <v>0</v>
      </c>
    </row>
    <row r="41" spans="1:73" ht="13" hidden="1" customHeight="1" x14ac:dyDescent="0.15">
      <c r="A41" s="47"/>
      <c r="B41" s="83"/>
      <c r="C41" s="49" t="e">
        <f t="shared" si="119"/>
        <v>#N/A</v>
      </c>
      <c r="D41" s="49" t="str">
        <f t="shared" si="94"/>
        <v>0</v>
      </c>
      <c r="E41" s="84"/>
      <c r="F41" s="49" t="e">
        <f t="shared" si="120"/>
        <v>#N/A</v>
      </c>
      <c r="G41" s="49" t="str">
        <f t="shared" si="95"/>
        <v>0</v>
      </c>
      <c r="H41" s="84"/>
      <c r="I41" s="49" t="e">
        <f t="shared" si="121"/>
        <v>#N/A</v>
      </c>
      <c r="J41" s="49" t="str">
        <f t="shared" si="96"/>
        <v>0</v>
      </c>
      <c r="K41" s="84"/>
      <c r="L41" s="49" t="e">
        <f t="shared" si="122"/>
        <v>#N/A</v>
      </c>
      <c r="M41" s="49" t="str">
        <f t="shared" si="97"/>
        <v>0</v>
      </c>
      <c r="N41" s="84"/>
      <c r="O41" s="49" t="e">
        <f t="shared" si="123"/>
        <v>#N/A</v>
      </c>
      <c r="P41" s="49" t="str">
        <f t="shared" si="98"/>
        <v>0</v>
      </c>
      <c r="Q41" s="84"/>
      <c r="R41" s="49" t="e">
        <f t="shared" si="124"/>
        <v>#N/A</v>
      </c>
      <c r="S41" s="49" t="str">
        <f t="shared" si="99"/>
        <v>0</v>
      </c>
      <c r="T41" s="85"/>
      <c r="U41" s="49" t="e">
        <f t="shared" si="125"/>
        <v>#N/A</v>
      </c>
      <c r="V41" s="49" t="str">
        <f t="shared" si="100"/>
        <v>0</v>
      </c>
      <c r="W41" s="84"/>
      <c r="X41" s="49" t="e">
        <f t="shared" si="126"/>
        <v>#N/A</v>
      </c>
      <c r="Y41" s="49" t="str">
        <f t="shared" si="101"/>
        <v>0</v>
      </c>
      <c r="Z41" s="86"/>
      <c r="AA41" s="45" t="e">
        <f t="shared" si="127"/>
        <v>#N/A</v>
      </c>
      <c r="AB41" s="87" t="str">
        <f t="shared" si="102"/>
        <v>0</v>
      </c>
      <c r="AC41" s="82"/>
      <c r="AD41" s="45" t="e">
        <f t="shared" si="128"/>
        <v>#N/A</v>
      </c>
      <c r="AE41" s="45" t="str">
        <f t="shared" si="103"/>
        <v>0</v>
      </c>
      <c r="AF41" s="86"/>
      <c r="AG41" s="45" t="e">
        <f t="shared" si="129"/>
        <v>#N/A</v>
      </c>
      <c r="AH41" s="45" t="str">
        <f t="shared" si="104"/>
        <v>0</v>
      </c>
      <c r="AI41" s="82"/>
      <c r="AJ41" s="45" t="e">
        <f t="shared" si="130"/>
        <v>#N/A</v>
      </c>
      <c r="AK41" s="45" t="str">
        <f t="shared" si="105"/>
        <v>0</v>
      </c>
      <c r="AL41" s="86"/>
      <c r="AM41" s="45" t="e">
        <f t="shared" si="131"/>
        <v>#N/A</v>
      </c>
      <c r="AN41" s="45" t="str">
        <f t="shared" si="106"/>
        <v>0</v>
      </c>
      <c r="AO41" s="82"/>
      <c r="AP41" s="45" t="e">
        <f t="shared" si="132"/>
        <v>#N/A</v>
      </c>
      <c r="AQ41" s="45" t="str">
        <f t="shared" si="107"/>
        <v>0</v>
      </c>
      <c r="AR41" s="86"/>
      <c r="AS41" s="45" t="e">
        <f t="shared" si="133"/>
        <v>#N/A</v>
      </c>
      <c r="AT41" s="45" t="str">
        <f t="shared" si="108"/>
        <v>0</v>
      </c>
      <c r="AU41" s="82"/>
      <c r="AV41" s="45" t="e">
        <f t="shared" si="134"/>
        <v>#N/A</v>
      </c>
      <c r="AW41" s="45" t="str">
        <f t="shared" si="109"/>
        <v>0</v>
      </c>
      <c r="AX41" s="86"/>
      <c r="AY41" s="45" t="e">
        <f t="shared" si="135"/>
        <v>#N/A</v>
      </c>
      <c r="AZ41" s="45" t="str">
        <f t="shared" si="110"/>
        <v>0</v>
      </c>
      <c r="BA41" s="82"/>
      <c r="BB41" s="45" t="e">
        <f t="shared" si="136"/>
        <v>#N/A</v>
      </c>
      <c r="BC41" s="45" t="str">
        <f t="shared" si="111"/>
        <v>0</v>
      </c>
      <c r="BD41" s="52">
        <f t="shared" si="112"/>
        <v>0</v>
      </c>
      <c r="BG41" s="82"/>
      <c r="BH41" s="45" t="e">
        <f t="shared" si="137"/>
        <v>#N/A</v>
      </c>
      <c r="BI41" s="45" t="str">
        <f t="shared" si="113"/>
        <v>0</v>
      </c>
      <c r="BJ41" s="82"/>
      <c r="BK41" s="45" t="e">
        <f t="shared" si="138"/>
        <v>#N/A</v>
      </c>
      <c r="BL41" s="45" t="str">
        <f t="shared" si="114"/>
        <v>0</v>
      </c>
      <c r="BM41" s="82"/>
      <c r="BN41" s="45" t="e">
        <f t="shared" si="139"/>
        <v>#N/A</v>
      </c>
      <c r="BO41" s="45" t="str">
        <f t="shared" si="115"/>
        <v>0</v>
      </c>
      <c r="BQ41" s="46">
        <f t="shared" si="116"/>
        <v>0</v>
      </c>
      <c r="BR41" s="45" t="b">
        <f t="shared" si="140"/>
        <v>0</v>
      </c>
      <c r="BS41" s="45" t="str">
        <f t="shared" si="117"/>
        <v/>
      </c>
      <c r="BU41" s="52">
        <f t="shared" si="118"/>
        <v>0</v>
      </c>
    </row>
    <row r="42" spans="1:73" ht="13" hidden="1" customHeight="1" x14ac:dyDescent="0.15">
      <c r="A42" s="47"/>
      <c r="B42" s="83"/>
      <c r="C42" s="49" t="e">
        <f t="shared" si="119"/>
        <v>#N/A</v>
      </c>
      <c r="D42" s="49" t="str">
        <f t="shared" si="94"/>
        <v>0</v>
      </c>
      <c r="E42" s="84"/>
      <c r="F42" s="49" t="e">
        <f t="shared" si="120"/>
        <v>#N/A</v>
      </c>
      <c r="G42" s="49" t="str">
        <f t="shared" si="95"/>
        <v>0</v>
      </c>
      <c r="H42" s="84"/>
      <c r="I42" s="49" t="e">
        <f t="shared" si="121"/>
        <v>#N/A</v>
      </c>
      <c r="J42" s="49" t="str">
        <f t="shared" si="96"/>
        <v>0</v>
      </c>
      <c r="K42" s="84"/>
      <c r="L42" s="49" t="e">
        <f t="shared" si="122"/>
        <v>#N/A</v>
      </c>
      <c r="M42" s="49" t="str">
        <f t="shared" si="97"/>
        <v>0</v>
      </c>
      <c r="N42" s="84"/>
      <c r="O42" s="49" t="e">
        <f t="shared" si="123"/>
        <v>#N/A</v>
      </c>
      <c r="P42" s="49" t="str">
        <f t="shared" si="98"/>
        <v>0</v>
      </c>
      <c r="Q42" s="84"/>
      <c r="R42" s="49" t="e">
        <f t="shared" si="124"/>
        <v>#N/A</v>
      </c>
      <c r="S42" s="49" t="str">
        <f t="shared" si="99"/>
        <v>0</v>
      </c>
      <c r="T42" s="85"/>
      <c r="U42" s="49" t="e">
        <f t="shared" si="125"/>
        <v>#N/A</v>
      </c>
      <c r="V42" s="49" t="str">
        <f t="shared" si="100"/>
        <v>0</v>
      </c>
      <c r="W42" s="84"/>
      <c r="X42" s="49" t="e">
        <f t="shared" si="126"/>
        <v>#N/A</v>
      </c>
      <c r="Y42" s="49" t="str">
        <f t="shared" si="101"/>
        <v>0</v>
      </c>
      <c r="Z42" s="86"/>
      <c r="AA42" s="45" t="e">
        <f t="shared" si="127"/>
        <v>#N/A</v>
      </c>
      <c r="AB42" s="87" t="str">
        <f t="shared" si="102"/>
        <v>0</v>
      </c>
      <c r="AC42" s="82"/>
      <c r="AD42" s="45" t="e">
        <f t="shared" si="128"/>
        <v>#N/A</v>
      </c>
      <c r="AE42" s="45" t="str">
        <f t="shared" si="103"/>
        <v>0</v>
      </c>
      <c r="AF42" s="86"/>
      <c r="AG42" s="45" t="e">
        <f t="shared" si="129"/>
        <v>#N/A</v>
      </c>
      <c r="AH42" s="45" t="str">
        <f t="shared" si="104"/>
        <v>0</v>
      </c>
      <c r="AI42" s="82"/>
      <c r="AJ42" s="45" t="e">
        <f t="shared" si="130"/>
        <v>#N/A</v>
      </c>
      <c r="AK42" s="45" t="str">
        <f t="shared" si="105"/>
        <v>0</v>
      </c>
      <c r="AL42" s="86"/>
      <c r="AM42" s="45" t="e">
        <f t="shared" si="131"/>
        <v>#N/A</v>
      </c>
      <c r="AN42" s="45" t="str">
        <f t="shared" si="106"/>
        <v>0</v>
      </c>
      <c r="AO42" s="82"/>
      <c r="AP42" s="45" t="e">
        <f t="shared" si="132"/>
        <v>#N/A</v>
      </c>
      <c r="AQ42" s="45" t="str">
        <f t="shared" si="107"/>
        <v>0</v>
      </c>
      <c r="AR42" s="86"/>
      <c r="AS42" s="45" t="e">
        <f t="shared" si="133"/>
        <v>#N/A</v>
      </c>
      <c r="AT42" s="45" t="str">
        <f t="shared" si="108"/>
        <v>0</v>
      </c>
      <c r="AU42" s="82"/>
      <c r="AV42" s="45" t="e">
        <f t="shared" si="134"/>
        <v>#N/A</v>
      </c>
      <c r="AW42" s="45" t="str">
        <f t="shared" si="109"/>
        <v>0</v>
      </c>
      <c r="AX42" s="86"/>
      <c r="AY42" s="45" t="e">
        <f t="shared" si="135"/>
        <v>#N/A</v>
      </c>
      <c r="AZ42" s="45" t="str">
        <f t="shared" si="110"/>
        <v>0</v>
      </c>
      <c r="BA42" s="82"/>
      <c r="BB42" s="45" t="e">
        <f t="shared" si="136"/>
        <v>#N/A</v>
      </c>
      <c r="BC42" s="45" t="str">
        <f t="shared" si="111"/>
        <v>0</v>
      </c>
      <c r="BD42" s="52">
        <f t="shared" si="112"/>
        <v>0</v>
      </c>
      <c r="BG42" s="82"/>
      <c r="BH42" s="45" t="e">
        <f t="shared" si="137"/>
        <v>#N/A</v>
      </c>
      <c r="BI42" s="45" t="str">
        <f t="shared" si="113"/>
        <v>0</v>
      </c>
      <c r="BJ42" s="82"/>
      <c r="BK42" s="45" t="e">
        <f t="shared" si="138"/>
        <v>#N/A</v>
      </c>
      <c r="BL42" s="45" t="str">
        <f t="shared" si="114"/>
        <v>0</v>
      </c>
      <c r="BM42" s="82"/>
      <c r="BN42" s="45" t="e">
        <f t="shared" si="139"/>
        <v>#N/A</v>
      </c>
      <c r="BO42" s="45" t="str">
        <f t="shared" si="115"/>
        <v>0</v>
      </c>
      <c r="BQ42" s="46">
        <f t="shared" si="116"/>
        <v>0</v>
      </c>
      <c r="BR42" s="45" t="b">
        <f t="shared" si="140"/>
        <v>0</v>
      </c>
      <c r="BS42" s="45" t="str">
        <f t="shared" si="117"/>
        <v/>
      </c>
      <c r="BU42" s="52">
        <f t="shared" si="118"/>
        <v>0</v>
      </c>
    </row>
    <row r="43" spans="1:73" ht="14" hidden="1" customHeight="1" x14ac:dyDescent="0.15">
      <c r="A43" s="53"/>
      <c r="B43" s="88"/>
      <c r="C43" s="55" t="e">
        <f>RANK(B43,$B$33:$B$43)</f>
        <v>#N/A</v>
      </c>
      <c r="D43" s="55" t="str">
        <f t="shared" si="94"/>
        <v>0</v>
      </c>
      <c r="E43" s="89"/>
      <c r="F43" s="55" t="e">
        <f t="shared" si="120"/>
        <v>#N/A</v>
      </c>
      <c r="G43" s="55" t="str">
        <f t="shared" si="95"/>
        <v>0</v>
      </c>
      <c r="H43" s="89"/>
      <c r="I43" s="55" t="e">
        <f t="shared" si="121"/>
        <v>#N/A</v>
      </c>
      <c r="J43" s="55" t="str">
        <f t="shared" si="96"/>
        <v>0</v>
      </c>
      <c r="K43" s="89"/>
      <c r="L43" s="55" t="e">
        <f t="shared" si="122"/>
        <v>#N/A</v>
      </c>
      <c r="M43" s="55" t="str">
        <f t="shared" si="97"/>
        <v>0</v>
      </c>
      <c r="N43" s="89"/>
      <c r="O43" s="55" t="e">
        <f t="shared" si="123"/>
        <v>#N/A</v>
      </c>
      <c r="P43" s="55" t="str">
        <f t="shared" si="98"/>
        <v>0</v>
      </c>
      <c r="Q43" s="89"/>
      <c r="R43" s="55" t="e">
        <f t="shared" si="124"/>
        <v>#N/A</v>
      </c>
      <c r="S43" s="55" t="str">
        <f t="shared" si="99"/>
        <v>0</v>
      </c>
      <c r="T43" s="90"/>
      <c r="U43" s="55" t="e">
        <f t="shared" si="125"/>
        <v>#N/A</v>
      </c>
      <c r="V43" s="55" t="str">
        <f t="shared" si="100"/>
        <v>0</v>
      </c>
      <c r="W43" s="89"/>
      <c r="X43" s="55" t="e">
        <f t="shared" si="126"/>
        <v>#N/A</v>
      </c>
      <c r="Y43" s="55" t="str">
        <f t="shared" si="101"/>
        <v>0</v>
      </c>
      <c r="Z43" s="91"/>
      <c r="AA43" s="58" t="e">
        <f t="shared" si="127"/>
        <v>#N/A</v>
      </c>
      <c r="AB43" s="92" t="str">
        <f t="shared" si="102"/>
        <v>0</v>
      </c>
      <c r="AC43" s="93"/>
      <c r="AD43" s="58" t="e">
        <f t="shared" si="128"/>
        <v>#N/A</v>
      </c>
      <c r="AE43" s="58" t="str">
        <f t="shared" si="103"/>
        <v>0</v>
      </c>
      <c r="AF43" s="91"/>
      <c r="AG43" s="58" t="e">
        <f t="shared" si="129"/>
        <v>#N/A</v>
      </c>
      <c r="AH43" s="58" t="str">
        <f t="shared" si="104"/>
        <v>0</v>
      </c>
      <c r="AI43" s="93"/>
      <c r="AJ43" s="58" t="e">
        <f t="shared" si="130"/>
        <v>#N/A</v>
      </c>
      <c r="AK43" s="58" t="str">
        <f t="shared" si="105"/>
        <v>0</v>
      </c>
      <c r="AL43" s="91"/>
      <c r="AM43" s="58" t="e">
        <f t="shared" si="131"/>
        <v>#N/A</v>
      </c>
      <c r="AN43" s="58" t="str">
        <f t="shared" si="106"/>
        <v>0</v>
      </c>
      <c r="AO43" s="93"/>
      <c r="AP43" s="58" t="e">
        <f t="shared" si="132"/>
        <v>#N/A</v>
      </c>
      <c r="AQ43" s="58" t="str">
        <f t="shared" si="107"/>
        <v>0</v>
      </c>
      <c r="AR43" s="91"/>
      <c r="AS43" s="58" t="e">
        <f t="shared" si="133"/>
        <v>#N/A</v>
      </c>
      <c r="AT43" s="58" t="str">
        <f t="shared" si="108"/>
        <v>0</v>
      </c>
      <c r="AU43" s="93"/>
      <c r="AV43" s="58" t="e">
        <f t="shared" si="134"/>
        <v>#N/A</v>
      </c>
      <c r="AW43" s="58" t="str">
        <f t="shared" si="109"/>
        <v>0</v>
      </c>
      <c r="AX43" s="91"/>
      <c r="AY43" s="58" t="e">
        <f t="shared" si="135"/>
        <v>#N/A</v>
      </c>
      <c r="AZ43" s="58" t="str">
        <f t="shared" si="110"/>
        <v>0</v>
      </c>
      <c r="BA43" s="93"/>
      <c r="BB43" s="58" t="e">
        <f t="shared" si="136"/>
        <v>#N/A</v>
      </c>
      <c r="BC43" s="58" t="str">
        <f t="shared" si="111"/>
        <v>0</v>
      </c>
      <c r="BD43" s="60">
        <f t="shared" si="112"/>
        <v>0</v>
      </c>
      <c r="BG43" s="93"/>
      <c r="BH43" s="58" t="e">
        <f t="shared" si="137"/>
        <v>#N/A</v>
      </c>
      <c r="BI43" s="58" t="str">
        <f t="shared" si="113"/>
        <v>0</v>
      </c>
      <c r="BJ43" s="93"/>
      <c r="BK43" s="58" t="e">
        <f t="shared" si="138"/>
        <v>#N/A</v>
      </c>
      <c r="BL43" s="58" t="str">
        <f t="shared" si="114"/>
        <v>0</v>
      </c>
      <c r="BM43" s="93"/>
      <c r="BN43" s="58" t="e">
        <f t="shared" si="139"/>
        <v>#N/A</v>
      </c>
      <c r="BO43" s="58" t="str">
        <f t="shared" si="115"/>
        <v>0</v>
      </c>
      <c r="BQ43" s="61">
        <f t="shared" si="116"/>
        <v>0</v>
      </c>
      <c r="BR43" s="58" t="b">
        <f t="shared" si="140"/>
        <v>0</v>
      </c>
      <c r="BS43" s="58" t="str">
        <f t="shared" si="117"/>
        <v/>
      </c>
      <c r="BU43" s="60">
        <f t="shared" si="118"/>
        <v>0</v>
      </c>
    </row>
    <row r="44" spans="1:73" ht="13" hidden="1" customHeight="1" x14ac:dyDescent="0.15">
      <c r="AU44" s="94"/>
      <c r="AW44" s="94"/>
    </row>
    <row r="45" spans="1:73" ht="14" thickBot="1" x14ac:dyDescent="0.2">
      <c r="A45" s="95" t="s">
        <v>33</v>
      </c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</row>
    <row r="46" spans="1:73" ht="14" thickBot="1" x14ac:dyDescent="0.2">
      <c r="A46" s="96" t="s">
        <v>25</v>
      </c>
      <c r="B46" s="29" t="s">
        <v>15</v>
      </c>
      <c r="C46" s="30" t="s">
        <v>16</v>
      </c>
      <c r="D46" s="31" t="s">
        <v>17</v>
      </c>
      <c r="E46" s="29" t="s">
        <v>15</v>
      </c>
      <c r="F46" s="30" t="s">
        <v>16</v>
      </c>
      <c r="G46" s="31" t="s">
        <v>17</v>
      </c>
      <c r="H46" s="29" t="s">
        <v>15</v>
      </c>
      <c r="I46" s="30" t="s">
        <v>16</v>
      </c>
      <c r="J46" s="31" t="s">
        <v>17</v>
      </c>
      <c r="K46" s="29" t="s">
        <v>15</v>
      </c>
      <c r="L46" s="30" t="s">
        <v>16</v>
      </c>
      <c r="M46" s="31" t="s">
        <v>17</v>
      </c>
      <c r="N46" s="29" t="s">
        <v>15</v>
      </c>
      <c r="O46" s="30" t="s">
        <v>16</v>
      </c>
      <c r="P46" s="31" t="s">
        <v>17</v>
      </c>
      <c r="Q46" s="29" t="s">
        <v>15</v>
      </c>
      <c r="R46" s="30" t="s">
        <v>16</v>
      </c>
      <c r="S46" s="31" t="s">
        <v>17</v>
      </c>
      <c r="T46" s="30" t="s">
        <v>15</v>
      </c>
      <c r="U46" s="30" t="s">
        <v>16</v>
      </c>
      <c r="V46" s="30" t="s">
        <v>17</v>
      </c>
      <c r="W46" s="32" t="s">
        <v>15</v>
      </c>
      <c r="X46" s="30" t="s">
        <v>16</v>
      </c>
      <c r="Y46" s="31" t="s">
        <v>17</v>
      </c>
      <c r="Z46" s="30" t="s">
        <v>15</v>
      </c>
      <c r="AA46" s="30" t="s">
        <v>16</v>
      </c>
      <c r="AB46" s="30" t="s">
        <v>17</v>
      </c>
      <c r="AC46" s="32" t="s">
        <v>15</v>
      </c>
      <c r="AD46" s="30" t="s">
        <v>16</v>
      </c>
      <c r="AE46" s="31" t="s">
        <v>17</v>
      </c>
      <c r="AF46" s="30" t="s">
        <v>15</v>
      </c>
      <c r="AG46" s="30" t="s">
        <v>16</v>
      </c>
      <c r="AH46" s="30" t="s">
        <v>17</v>
      </c>
      <c r="AI46" s="32" t="s">
        <v>15</v>
      </c>
      <c r="AJ46" s="30" t="s">
        <v>16</v>
      </c>
      <c r="AK46" s="31" t="s">
        <v>17</v>
      </c>
      <c r="AL46" s="30" t="s">
        <v>15</v>
      </c>
      <c r="AM46" s="30" t="s">
        <v>16</v>
      </c>
      <c r="AN46" s="30" t="s">
        <v>17</v>
      </c>
      <c r="AO46" s="32" t="s">
        <v>15</v>
      </c>
      <c r="AP46" s="30" t="s">
        <v>16</v>
      </c>
      <c r="AQ46" s="31" t="s">
        <v>17</v>
      </c>
      <c r="AR46" s="32" t="s">
        <v>15</v>
      </c>
      <c r="AS46" s="30" t="s">
        <v>16</v>
      </c>
      <c r="AT46" s="31" t="s">
        <v>17</v>
      </c>
      <c r="AU46" s="32" t="s">
        <v>15</v>
      </c>
      <c r="AV46" s="30" t="s">
        <v>16</v>
      </c>
      <c r="AW46" s="31" t="s">
        <v>17</v>
      </c>
      <c r="AX46" s="32" t="s">
        <v>15</v>
      </c>
      <c r="AY46" s="30" t="s">
        <v>16</v>
      </c>
      <c r="AZ46" s="31" t="s">
        <v>17</v>
      </c>
      <c r="BA46" s="30" t="s">
        <v>15</v>
      </c>
      <c r="BB46" s="30" t="s">
        <v>16</v>
      </c>
      <c r="BC46" s="31" t="s">
        <v>17</v>
      </c>
      <c r="BD46" s="34" t="s">
        <v>9</v>
      </c>
      <c r="BG46" s="35" t="s">
        <v>18</v>
      </c>
      <c r="BH46" s="33" t="s">
        <v>19</v>
      </c>
      <c r="BI46" s="33" t="s">
        <v>20</v>
      </c>
      <c r="BJ46" s="97" t="s">
        <v>21</v>
      </c>
      <c r="BK46" s="30" t="s">
        <v>19</v>
      </c>
      <c r="BL46" s="31" t="s">
        <v>20</v>
      </c>
      <c r="BM46" s="32" t="s">
        <v>21</v>
      </c>
      <c r="BN46" s="30" t="s">
        <v>19</v>
      </c>
      <c r="BO46" s="31" t="s">
        <v>20</v>
      </c>
      <c r="BQ46" s="32" t="s">
        <v>22</v>
      </c>
      <c r="BR46" s="30" t="s">
        <v>19</v>
      </c>
      <c r="BS46" s="31" t="s">
        <v>20</v>
      </c>
      <c r="BU46" s="34" t="s">
        <v>23</v>
      </c>
    </row>
    <row r="47" spans="1:73" x14ac:dyDescent="0.15">
      <c r="A47" s="36" t="s">
        <v>28</v>
      </c>
      <c r="B47" s="37" t="s">
        <v>29</v>
      </c>
      <c r="C47" s="38" t="e">
        <f>RANK(B47,$B$47:$B$57,1)</f>
        <v>#VALUE!</v>
      </c>
      <c r="D47" s="38" t="str">
        <f>IF(ISERROR(C47),"0",IF(C47=1,10,IF(C47=2,9,IF(C47=3,8,IF(C47=4,7,IF(C47=5,6,IF(C47=6,5,IF(C47=7,4,IF(C47=8,3,IF(C47=9,2,IF(C47=10,1,"")))))))))))</f>
        <v>0</v>
      </c>
      <c r="E47" s="39" t="s">
        <v>29</v>
      </c>
      <c r="F47" s="38" t="e">
        <f>RANK(E47,$E$47:$E$57,1)</f>
        <v>#VALUE!</v>
      </c>
      <c r="G47" s="38" t="str">
        <f>IF(ISERROR(F47),"0",IF(F47=1,10,IF(F47=2,9,IF(F47=3,8,IF(F47=4,7,IF(F47=5,6,IF(F47=6,5,IF(F47=7,4,IF(F47=8,3,IF(F47=9,2,IF(F47=10,1,"")))))))))))</f>
        <v>0</v>
      </c>
      <c r="H47" s="39" t="s">
        <v>29</v>
      </c>
      <c r="I47" s="38" t="e">
        <f>RANK(H47,$H$47:$H$57,1)</f>
        <v>#VALUE!</v>
      </c>
      <c r="J47" s="38" t="str">
        <f>IF(ISERROR(I47),"0",IF(I47=1,10,IF(I47=2,9,IF(I47=3,8,IF(I47=4,7,IF(I47=5,6,IF(I47=6,5,IF(I47=7,4,IF(I47=8,3,IF(I47=9,2,IF(I47=10,1,"")))))))))))</f>
        <v>0</v>
      </c>
      <c r="K47" s="39" t="s">
        <v>29</v>
      </c>
      <c r="L47" s="38" t="e">
        <f>RANK(K47,$K$47:$K$57,1)</f>
        <v>#VALUE!</v>
      </c>
      <c r="M47" s="38" t="str">
        <f>IF(ISERROR(L47),"0",IF(L47=1,10,IF(L47=2,9,IF(L47=3,8,IF(L47=4,7,IF(L47=5,6,IF(L47=6,5,IF(L47=7,4,IF(L47=8,3,IF(L47=9,2,IF(L47=10,1,"")))))))))))</f>
        <v>0</v>
      </c>
      <c r="N47" s="39" t="s">
        <v>29</v>
      </c>
      <c r="O47" s="38" t="e">
        <f>RANK(N47,$N$47:$N$57,1)</f>
        <v>#VALUE!</v>
      </c>
      <c r="P47" s="38" t="str">
        <f>IF(ISERROR(O47),"0",IF(O47=1,10,IF(O47=2,9,IF(O47=3,8,IF(O47=4,7,IF(O47=5,6,IF(O47=6,5,IF(O47=7,4,IF(O47=8,3,IF(O47=9,2,IF(O47=10,1,"")))))))))))</f>
        <v>0</v>
      </c>
      <c r="Q47" s="39" t="s">
        <v>29</v>
      </c>
      <c r="R47" s="38" t="e">
        <f>RANK(Q47,$Q$47:$Q$57,1)</f>
        <v>#VALUE!</v>
      </c>
      <c r="S47" s="38" t="str">
        <f>IF(ISERROR(R47),"0",IF(R47=1,10,IF(R47=2,9,IF(R47=3,8,IF(R47=4,7,IF(R47=5,6,IF(R47=6,5,IF(R47=7,4,IF(R47=8,3,IF(R47=9,2,IF(R47=10,1,"")))))))))))</f>
        <v>0</v>
      </c>
      <c r="T47" s="37" t="s">
        <v>29</v>
      </c>
      <c r="U47" s="38" t="e">
        <f>RANK(T47,$T$47:$T$57,1)</f>
        <v>#VALUE!</v>
      </c>
      <c r="V47" s="38" t="str">
        <f>IF(ISERROR(U47),"0",IF(U47=1,10,IF(U47=2,9,IF(U47=3,8,IF(U47=4,7,IF(U47=5,6,IF(U47=6,5,IF(U47=7,4,IF(U47=8,3,IF(U47=9,2,IF(U47=10,1,"")))))))))))</f>
        <v>0</v>
      </c>
      <c r="W47" s="39" t="s">
        <v>29</v>
      </c>
      <c r="X47" s="38" t="e">
        <f>RANK(W47,$W$47:$W$57,1)</f>
        <v>#VALUE!</v>
      </c>
      <c r="Y47" s="38" t="str">
        <f>IF(ISERROR(X47),"0",IF(X47=1,10,IF(X47=2,9,IF(X47=3,8,IF(X47=4,7,IF(X47=5,6,IF(X47=6,5,IF(X47=7,4,IF(X47=8,3,IF(X47=9,2,IF(X47=10,1,"")))))))))))</f>
        <v>0</v>
      </c>
      <c r="Z47" s="40"/>
      <c r="AA47" s="41" t="e">
        <f>RANK(Z47,$Z$47:$Z$57,1)</f>
        <v>#N/A</v>
      </c>
      <c r="AB47" s="41" t="str">
        <f>IF(ISERROR(AA47),"0",IF(AA47=1,10,IF(AA47=2,9,IF(AA47=3,8,IF(AA47=4,7,IF(AA47=5,6,IF(AA47=6,5,IF(AA47=7,4,IF(AA47=8,3,IF(AA47=9,2,IF(AA47=10,1,"")))))))))))</f>
        <v>0</v>
      </c>
      <c r="AC47" s="42"/>
      <c r="AD47" s="41" t="e">
        <f>RANK(AC47,$AC$47:$AC$57,1)</f>
        <v>#N/A</v>
      </c>
      <c r="AE47" s="41" t="str">
        <f>IF(ISERROR(AD47),"0",IF(AD47=1,10,IF(AD47=2,9,IF(AD47=3,8,IF(AD47=4,7,IF(AD47=5,6,IF(AD47=6,5,IF(AD47=7,4,IF(AD47=8,3,IF(AD47=9,2,IF(AD47=10,1,"")))))))))))</f>
        <v>0</v>
      </c>
      <c r="AF47" s="40"/>
      <c r="AG47" s="41" t="e">
        <f>RANK(AF47,$AF$47:$AF$57,1)</f>
        <v>#N/A</v>
      </c>
      <c r="AH47" s="41" t="str">
        <f>IF(ISERROR(AG47),"0",IF(AG47=1,10,IF(AG47=2,9,IF(AG47=3,8,IF(AG47=4,7,IF(AG47=5,6,IF(AG47=6,5,IF(AG47=7,4,IF(AG47=8,3,IF(AG47=9,2,IF(AG47=10,1,"")))))))))))</f>
        <v>0</v>
      </c>
      <c r="AI47" s="42"/>
      <c r="AJ47" s="41" t="e">
        <f>RANK(AI47,$AI$47:$AI$57,1)</f>
        <v>#N/A</v>
      </c>
      <c r="AK47" s="41" t="str">
        <f>IF(ISERROR(AJ47),"0",IF(AJ47=1,10,IF(AJ47=2,9,IF(AJ47=3,8,IF(AJ47=4,7,IF(AJ47=5,6,IF(AJ47=6,5,IF(AJ47=7,4,IF(AJ47=8,3,IF(AJ47=9,2,IF(AJ47=10,1,"")))))))))))</f>
        <v>0</v>
      </c>
      <c r="AL47" s="40"/>
      <c r="AM47" s="41" t="e">
        <f>RANK(AL47,$AL$47:$AL$57,1)</f>
        <v>#N/A</v>
      </c>
      <c r="AN47" s="41" t="str">
        <f>IF(ISERROR(AM47),"0",IF(AM47=1,10,IF(AM47=2,9,IF(AM47=3,8,IF(AM47=4,7,IF(AM47=5,6,IF(AM47=6,5,IF(AM47=7,4,IF(AM47=8,3,IF(AM47=9,2,IF(AM47=10,1,"")))))))))))</f>
        <v>0</v>
      </c>
      <c r="AO47" s="40"/>
      <c r="AP47" s="41" t="e">
        <f>RANK(AO47,$AO$47:$AO$57,1)</f>
        <v>#N/A</v>
      </c>
      <c r="AQ47" s="41" t="str">
        <f>IF(ISERROR(AP47),"0",IF(AP47=1,10,IF(AP47=2,9,IF(AP47=3,8,IF(AP47=4,7,IF(AP47=5,6,IF(AP47=6,5,IF(AP47=7,4,IF(AP47=8,3,IF(AP47=9,2,IF(AP47=10,1,"")))))))))))</f>
        <v>0</v>
      </c>
      <c r="AR47" s="40"/>
      <c r="AS47" s="41" t="e">
        <f>RANK(AR47,$AR$47:$AR$57,1)</f>
        <v>#N/A</v>
      </c>
      <c r="AT47" s="41" t="str">
        <f>IF(ISERROR(AS47),"0",IF(AS47=1,10,IF(AS47=2,9,IF(AS47=3,8,IF(AS47=4,7,IF(AS47=5,6,IF(AS47=6,5,IF(AS47=7,4,IF(AS47=8,3,IF(AS47=9,2,IF(AS47=10,1,"")))))))))))</f>
        <v>0</v>
      </c>
      <c r="AU47" s="40"/>
      <c r="AV47" s="41" t="e">
        <f>RANK(AU47,$AU$47:$AU$57,1)</f>
        <v>#N/A</v>
      </c>
      <c r="AW47" s="41" t="str">
        <f>IF(ISERROR(AV47),"0",IF(AV47=1,10,IF(AV47=2,9,IF(AV47=3,8,IF(AV47=4,7,IF(AV47=5,6,IF(AV47=6,5,IF(AV47=7,4,IF(AV47=8,3,IF(AV47=9,2,IF(AV47=10,1,"")))))))))))</f>
        <v>0</v>
      </c>
      <c r="AX47" s="40"/>
      <c r="AY47" s="41" t="e">
        <f>RANK(AX47,$AX$47:$AX$57,1)</f>
        <v>#N/A</v>
      </c>
      <c r="AZ47" s="41" t="str">
        <f>IF(ISERROR(AY47),"0",IF(AY47=1,10,IF(AY47=2,9,IF(AY47=3,8,IF(AY47=4,7,IF(AY47=5,6,IF(AY47=6,5,IF(AY47=7,4,IF(AY47=8,3,IF(AY47=9,2,IF(AY47=10,1,"")))))))))))</f>
        <v>0</v>
      </c>
      <c r="BA47" s="42"/>
      <c r="BB47" s="41" t="e">
        <f>RANK(BA47,$BA$47:$BA$57,1)</f>
        <v>#N/A</v>
      </c>
      <c r="BC47" s="41" t="str">
        <f>IF(ISERROR(BB47),"0",IF(BB47=1,10,IF(BB47=2,9,IF(BB47=3,8,IF(BB47=4,7,IF(BB47=5,6,IF(BB47=6,5,IF(BB47=7,4,IF(BB47=8,3,IF(BB47=9,2,IF(BB47=10,1,"")))))))))))</f>
        <v>0</v>
      </c>
      <c r="BD47" s="43">
        <f>SUM(D47,G47,J47,M47,P47,S47,V47,Y47,AB47,AE47,AH47,AK47,AN47,AQ47,AT47,AW47,AZ47,BC47)</f>
        <v>0</v>
      </c>
      <c r="BG47" s="40"/>
      <c r="BH47" s="41" t="e">
        <f>RANK(BG47,$BG$47:$BG$57,1)</f>
        <v>#N/A</v>
      </c>
      <c r="BI47" s="41" t="str">
        <f>IF(ISERROR(BH47),"0",IF(BH47=1,10,IF(BH47=2,9,IF(BH47=3,8,IF(BH47=4,7,IF(BH47=5,6,IF(BH47=6,5,IF(BH47=7,4,IF(BH47=8,3,IF(BH47=9,2,IF(BH47=10,1,"")))))))))))</f>
        <v>0</v>
      </c>
      <c r="BJ47" s="44"/>
      <c r="BK47" s="45" t="e">
        <f>RANK(BJ47,$BJ$47:$BJ$57,1)</f>
        <v>#N/A</v>
      </c>
      <c r="BL47" s="45" t="str">
        <f>IF(ISERROR(BK47),"0",IF(BK47=1,10,IF(BK47=2,9,IF(BK47=3,8,IF(BK47=4,7,IF(BK47=5,6,IF(BK47=6,5,IF(BK47=7,4,IF(BK47=8,3,IF(BK47=9,2,IF(BK47=10,1,"")))))))))))</f>
        <v>0</v>
      </c>
      <c r="BM47" s="44"/>
      <c r="BN47" s="45" t="e">
        <f>RANK(BM47,$BM$47:$BM$57,1)</f>
        <v>#N/A</v>
      </c>
      <c r="BO47" s="45" t="str">
        <f>IF(ISERROR(BN47),"0",IF(BN47=1,10,IF(BN47=2,9,IF(BN47=3,8,IF(BN47=4,7,IF(BN47=5,6,IF(BN47=6,5,IF(BN47=7,4,IF(BN47=8,3,IF(BN47=9,2,IF(BN47=10,1,"")))))))))))</f>
        <v>0</v>
      </c>
      <c r="BQ47" s="46">
        <f t="shared" ref="BQ47:BQ57" si="141">SUM(BI47,BL47,BO47)</f>
        <v>0</v>
      </c>
      <c r="BR47" s="45" t="b">
        <f>IF(BQ47&gt;0,(RANK(BQ47,$BQ$47:$BQ$57)))</f>
        <v>0</v>
      </c>
      <c r="BS47" s="45" t="str">
        <f>IF(ISERROR(BR47),"0",IF(BR47=1,10,IF(BR47=2,9,IF(BR47=3,8,IF(BR47=4,7,IF(BR47=5,6,IF(BR47=6,5,IF(BR47=7,4,IF(BR47=8,3,IF(BR47=9,2,IF(BR47=10,1,"")))))))))))</f>
        <v/>
      </c>
      <c r="BU47" s="43">
        <f>SUM(BD47,BI47,BL47,BO47,BS47)</f>
        <v>0</v>
      </c>
    </row>
    <row r="48" spans="1:73" ht="13" hidden="1" customHeight="1" x14ac:dyDescent="0.15">
      <c r="A48" s="47"/>
      <c r="B48" s="48"/>
      <c r="C48" s="49" t="e">
        <f t="shared" ref="C48:C57" si="142">RANK(B48,$B$47:$B$57,1)</f>
        <v>#N/A</v>
      </c>
      <c r="D48" s="49" t="str">
        <f t="shared" ref="D48:D57" si="143">IF(ISERROR(C48),"0",IF(C48=1,10,IF(C48=2,9,IF(C48=3,8,IF(C48=4,7,IF(C48=5,6,IF(C48=6,5,IF(C48=7,4,IF(C48=8,3,IF(C48=9,2,IF(C48=10,1,"")))))))))))</f>
        <v>0</v>
      </c>
      <c r="E48" s="50"/>
      <c r="F48" s="49" t="e">
        <f t="shared" ref="F48:F57" si="144">RANK(E48,$E$47:$E$57,1)</f>
        <v>#N/A</v>
      </c>
      <c r="G48" s="49" t="str">
        <f t="shared" ref="G48:G57" si="145">IF(ISERROR(F48),"0",IF(F48=1,10,IF(F48=2,9,IF(F48=3,8,IF(F48=4,7,IF(F48=5,6,IF(F48=6,5,IF(F48=7,4,IF(F48=8,3,IF(F48=9,2,IF(F48=10,1,"")))))))))))</f>
        <v>0</v>
      </c>
      <c r="H48" s="50"/>
      <c r="I48" s="49" t="e">
        <f t="shared" ref="I48:I57" si="146">RANK(H48,$H$47:$H$57,1)</f>
        <v>#N/A</v>
      </c>
      <c r="J48" s="49" t="str">
        <f t="shared" ref="J48:J57" si="147">IF(ISERROR(I48),"0",IF(I48=1,10,IF(I48=2,9,IF(I48=3,8,IF(I48=4,7,IF(I48=5,6,IF(I48=6,5,IF(I48=7,4,IF(I48=8,3,IF(I48=9,2,IF(I48=10,1,"")))))))))))</f>
        <v>0</v>
      </c>
      <c r="K48" s="50"/>
      <c r="L48" s="49" t="e">
        <f t="shared" ref="L48:L57" si="148">RANK(K48,$K$47:$K$57,1)</f>
        <v>#N/A</v>
      </c>
      <c r="M48" s="49" t="str">
        <f t="shared" ref="M48:M57" si="149">IF(ISERROR(L48),"0",IF(L48=1,10,IF(L48=2,9,IF(L48=3,8,IF(L48=4,7,IF(L48=5,6,IF(L48=6,5,IF(L48=7,4,IF(L48=8,3,IF(L48=9,2,IF(L48=10,1,"")))))))))))</f>
        <v>0</v>
      </c>
      <c r="N48" s="50"/>
      <c r="O48" s="49" t="e">
        <f t="shared" ref="O48:O57" si="150">RANK(N48,$N$47:$N$57,1)</f>
        <v>#N/A</v>
      </c>
      <c r="P48" s="49" t="str">
        <f t="shared" ref="P48:P57" si="151">IF(ISERROR(O48),"0",IF(O48=1,10,IF(O48=2,9,IF(O48=3,8,IF(O48=4,7,IF(O48=5,6,IF(O48=6,5,IF(O48=7,4,IF(O48=8,3,IF(O48=9,2,IF(O48=10,1,"")))))))))))</f>
        <v>0</v>
      </c>
      <c r="Q48" s="50"/>
      <c r="R48" s="49" t="e">
        <f t="shared" ref="R48:R57" si="152">RANK(Q48,$Q$47:$Q$57,1)</f>
        <v>#N/A</v>
      </c>
      <c r="S48" s="49" t="str">
        <f t="shared" ref="S48:S57" si="153">IF(ISERROR(R48),"0",IF(R48=1,10,IF(R48=2,9,IF(R48=3,8,IF(R48=4,7,IF(R48=5,6,IF(R48=6,5,IF(R48=7,4,IF(R48=8,3,IF(R48=9,2,IF(R48=10,1,"")))))))))))</f>
        <v>0</v>
      </c>
      <c r="T48" s="48"/>
      <c r="U48" s="49" t="e">
        <f t="shared" ref="U48:U57" si="154">RANK(T48,$T$47:$T$57,1)</f>
        <v>#N/A</v>
      </c>
      <c r="V48" s="49" t="str">
        <f t="shared" ref="V48:V57" si="155">IF(ISERROR(U48),"0",IF(U48=1,10,IF(U48=2,9,IF(U48=3,8,IF(U48=4,7,IF(U48=5,6,IF(U48=6,5,IF(U48=7,4,IF(U48=8,3,IF(U48=9,2,IF(U48=10,1,"")))))))))))</f>
        <v>0</v>
      </c>
      <c r="W48" s="50"/>
      <c r="X48" s="49" t="e">
        <f t="shared" ref="X48:X57" si="156">RANK(W48,$W$47:$W$57,1)</f>
        <v>#N/A</v>
      </c>
      <c r="Y48" s="49" t="str">
        <f t="shared" ref="Y48:Y57" si="157">IF(ISERROR(X48),"0",IF(X48=1,10,IF(X48=2,9,IF(X48=3,8,IF(X48=4,7,IF(X48=5,6,IF(X48=6,5,IF(X48=7,4,IF(X48=8,3,IF(X48=9,2,IF(X48=10,1,"")))))))))))</f>
        <v>0</v>
      </c>
      <c r="Z48" s="44"/>
      <c r="AA48" s="45" t="e">
        <f t="shared" ref="AA48:AA57" si="158">RANK(Z48,$Z$47:$Z$57,1)</f>
        <v>#N/A</v>
      </c>
      <c r="AB48" s="45" t="str">
        <f t="shared" ref="AB48:AB57" si="159">IF(ISERROR(AA48),"0",IF(AA48=1,10,IF(AA48=2,9,IF(AA48=3,8,IF(AA48=4,7,IF(AA48=5,6,IF(AA48=6,5,IF(AA48=7,4,IF(AA48=8,3,IF(AA48=9,2,IF(AA48=10,1,"")))))))))))</f>
        <v>0</v>
      </c>
      <c r="AC48" s="51"/>
      <c r="AD48" s="45" t="e">
        <f t="shared" ref="AD48:AD57" si="160">RANK(AC48,$AC$47:$AC$57,1)</f>
        <v>#N/A</v>
      </c>
      <c r="AE48" s="45" t="str">
        <f t="shared" ref="AE48:AE57" si="161">IF(ISERROR(AD48),"0",IF(AD48=1,10,IF(AD48=2,9,IF(AD48=3,8,IF(AD48=4,7,IF(AD48=5,6,IF(AD48=6,5,IF(AD48=7,4,IF(AD48=8,3,IF(AD48=9,2,IF(AD48=10,1,"")))))))))))</f>
        <v>0</v>
      </c>
      <c r="AF48" s="44"/>
      <c r="AG48" s="45" t="e">
        <f t="shared" ref="AG48:AG57" si="162">RANK(AF48,$AF$47:$AF$57,1)</f>
        <v>#N/A</v>
      </c>
      <c r="AH48" s="45" t="str">
        <f t="shared" ref="AH48:AH57" si="163">IF(ISERROR(AG48),"0",IF(AG48=1,10,IF(AG48=2,9,IF(AG48=3,8,IF(AG48=4,7,IF(AG48=5,6,IF(AG48=6,5,IF(AG48=7,4,IF(AG48=8,3,IF(AG48=9,2,IF(AG48=10,1,"")))))))))))</f>
        <v>0</v>
      </c>
      <c r="AI48" s="51"/>
      <c r="AJ48" s="45" t="e">
        <f t="shared" ref="AJ48:AJ57" si="164">RANK(AI48,$AI$47:$AI$57,1)</f>
        <v>#N/A</v>
      </c>
      <c r="AK48" s="45" t="str">
        <f t="shared" ref="AK48:AK57" si="165">IF(ISERROR(AJ48),"0",IF(AJ48=1,10,IF(AJ48=2,9,IF(AJ48=3,8,IF(AJ48=4,7,IF(AJ48=5,6,IF(AJ48=6,5,IF(AJ48=7,4,IF(AJ48=8,3,IF(AJ48=9,2,IF(AJ48=10,1,"")))))))))))</f>
        <v>0</v>
      </c>
      <c r="AL48" s="44"/>
      <c r="AM48" s="45" t="e">
        <f t="shared" ref="AM48:AM57" si="166">RANK(AL48,$AL$47:$AL$57,1)</f>
        <v>#N/A</v>
      </c>
      <c r="AN48" s="45" t="str">
        <f t="shared" ref="AN48:AN57" si="167">IF(ISERROR(AM48),"0",IF(AM48=1,10,IF(AM48=2,9,IF(AM48=3,8,IF(AM48=4,7,IF(AM48=5,6,IF(AM48=6,5,IF(AM48=7,4,IF(AM48=8,3,IF(AM48=9,2,IF(AM48=10,1,"")))))))))))</f>
        <v>0</v>
      </c>
      <c r="AO48" s="44"/>
      <c r="AP48" s="45" t="e">
        <f t="shared" ref="AP48:AP57" si="168">RANK(AO48,$AO$47:$AO$57,1)</f>
        <v>#N/A</v>
      </c>
      <c r="AQ48" s="45" t="str">
        <f t="shared" ref="AQ48:AQ57" si="169">IF(ISERROR(AP48),"0",IF(AP48=1,10,IF(AP48=2,9,IF(AP48=3,8,IF(AP48=4,7,IF(AP48=5,6,IF(AP48=6,5,IF(AP48=7,4,IF(AP48=8,3,IF(AP48=9,2,IF(AP48=10,1,"")))))))))))</f>
        <v>0</v>
      </c>
      <c r="AR48" s="44"/>
      <c r="AS48" s="45" t="e">
        <f t="shared" ref="AS48:AS57" si="170">RANK(AR48,$AR$47:$AR$57,1)</f>
        <v>#N/A</v>
      </c>
      <c r="AT48" s="45" t="str">
        <f t="shared" ref="AT48:AT57" si="171">IF(ISERROR(AS48),"0",IF(AS48=1,10,IF(AS48=2,9,IF(AS48=3,8,IF(AS48=4,7,IF(AS48=5,6,IF(AS48=6,5,IF(AS48=7,4,IF(AS48=8,3,IF(AS48=9,2,IF(AS48=10,1,"")))))))))))</f>
        <v>0</v>
      </c>
      <c r="AU48" s="44"/>
      <c r="AV48" s="45" t="e">
        <f t="shared" ref="AV48:AV57" si="172">RANK(AU48,$AU$47:$AU$57,1)</f>
        <v>#N/A</v>
      </c>
      <c r="AW48" s="45" t="str">
        <f t="shared" ref="AW48:AW57" si="173">IF(ISERROR(AV48),"0",IF(AV48=1,10,IF(AV48=2,9,IF(AV48=3,8,IF(AV48=4,7,IF(AV48=5,6,IF(AV48=6,5,IF(AV48=7,4,IF(AV48=8,3,IF(AV48=9,2,IF(AV48=10,1,"")))))))))))</f>
        <v>0</v>
      </c>
      <c r="AX48" s="44"/>
      <c r="AY48" s="45" t="e">
        <f t="shared" ref="AY48:AY57" si="174">RANK(AX48,$AX$47:$AX$57,1)</f>
        <v>#N/A</v>
      </c>
      <c r="AZ48" s="45" t="str">
        <f t="shared" ref="AZ48:AZ57" si="175">IF(ISERROR(AY48),"0",IF(AY48=1,10,IF(AY48=2,9,IF(AY48=3,8,IF(AY48=4,7,IF(AY48=5,6,IF(AY48=6,5,IF(AY48=7,4,IF(AY48=8,3,IF(AY48=9,2,IF(AY48=10,1,"")))))))))))</f>
        <v>0</v>
      </c>
      <c r="BA48" s="51"/>
      <c r="BB48" s="45" t="e">
        <f t="shared" ref="BB48:BB57" si="176">RANK(BA48,$BA$47:$BA$57,1)</f>
        <v>#N/A</v>
      </c>
      <c r="BC48" s="45" t="str">
        <f t="shared" ref="BC48:BC57" si="177">IF(ISERROR(BB48),"0",IF(BB48=1,10,IF(BB48=2,9,IF(BB48=3,8,IF(BB48=4,7,IF(BB48=5,6,IF(BB48=6,5,IF(BB48=7,4,IF(BB48=8,3,IF(BB48=9,2,IF(BB48=10,1,"")))))))))))</f>
        <v>0</v>
      </c>
      <c r="BD48" s="52">
        <f t="shared" ref="BD48:BD57" si="178">SUM(D48,G48,J48,M48,P48,S48,V48,Y48,AB48,AE48,AH48,AK48,AN48,AQ48,AT48,AW48,AZ48,BC48)</f>
        <v>0</v>
      </c>
      <c r="BG48" s="44"/>
      <c r="BH48" s="45" t="e">
        <f t="shared" ref="BH48:BH57" si="179">RANK(BG48,$BG$47:$BG$57,1)</f>
        <v>#N/A</v>
      </c>
      <c r="BI48" s="45" t="str">
        <f t="shared" ref="BI48:BI57" si="180">IF(ISERROR(BH48),"0",IF(BH48=1,10,IF(BH48=2,9,IF(BH48=3,8,IF(BH48=4,7,IF(BH48=5,6,IF(BH48=6,5,IF(BH48=7,4,IF(BH48=8,3,IF(BH48=9,2,IF(BH48=10,1,"")))))))))))</f>
        <v>0</v>
      </c>
      <c r="BJ48" s="44"/>
      <c r="BK48" s="45" t="e">
        <f t="shared" ref="BK48:BK57" si="181">RANK(BJ48,$BJ$47:$BJ$57,1)</f>
        <v>#N/A</v>
      </c>
      <c r="BL48" s="45" t="str">
        <f t="shared" ref="BL48:BL57" si="182">IF(ISERROR(BK48),"0",IF(BK48=1,10,IF(BK48=2,9,IF(BK48=3,8,IF(BK48=4,7,IF(BK48=5,6,IF(BK48=6,5,IF(BK48=7,4,IF(BK48=8,3,IF(BK48=9,2,IF(BK48=10,1,"")))))))))))</f>
        <v>0</v>
      </c>
      <c r="BM48" s="44"/>
      <c r="BN48" s="45" t="e">
        <f t="shared" ref="BN48:BN57" si="183">RANK(BM48,$BM$47:$BM$57,1)</f>
        <v>#N/A</v>
      </c>
      <c r="BO48" s="45" t="str">
        <f t="shared" ref="BO48:BO57" si="184">IF(ISERROR(BN48),"0",IF(BN48=1,10,IF(BN48=2,9,IF(BN48=3,8,IF(BN48=4,7,IF(BN48=5,6,IF(BN48=6,5,IF(BN48=7,4,IF(BN48=8,3,IF(BN48=9,2,IF(BN48=10,1,"")))))))))))</f>
        <v>0</v>
      </c>
      <c r="BQ48" s="46">
        <f t="shared" si="141"/>
        <v>0</v>
      </c>
      <c r="BR48" s="45" t="b">
        <f t="shared" ref="BR48:BR57" si="185">IF(BQ48&gt;0,(RANK(BQ48,$BQ$47:$BQ$57)))</f>
        <v>0</v>
      </c>
      <c r="BS48" s="45" t="str">
        <f t="shared" ref="BS48:BS57" si="186">IF(ISERROR(BR48),"0",IF(BR48=1,10,IF(BR48=2,9,IF(BR48=3,8,IF(BR48=4,7,IF(BR48=5,6,IF(BR48=6,5,IF(BR48=7,4,IF(BR48=8,3,IF(BR48=9,2,IF(BR48=10,1,"")))))))))))</f>
        <v/>
      </c>
      <c r="BU48" s="52">
        <f t="shared" ref="BU48:BU57" si="187">SUM(BD48,BI48,BL48,BO48,BS48)</f>
        <v>0</v>
      </c>
    </row>
    <row r="49" spans="1:73" ht="13" hidden="1" customHeight="1" x14ac:dyDescent="0.15">
      <c r="A49" s="47"/>
      <c r="B49" s="48"/>
      <c r="C49" s="49" t="e">
        <f t="shared" si="142"/>
        <v>#N/A</v>
      </c>
      <c r="D49" s="49" t="str">
        <f t="shared" si="143"/>
        <v>0</v>
      </c>
      <c r="E49" s="50"/>
      <c r="F49" s="49" t="e">
        <f t="shared" si="144"/>
        <v>#N/A</v>
      </c>
      <c r="G49" s="49" t="str">
        <f t="shared" si="145"/>
        <v>0</v>
      </c>
      <c r="H49" s="50"/>
      <c r="I49" s="49" t="e">
        <f t="shared" si="146"/>
        <v>#N/A</v>
      </c>
      <c r="J49" s="49" t="str">
        <f t="shared" si="147"/>
        <v>0</v>
      </c>
      <c r="K49" s="50"/>
      <c r="L49" s="49" t="e">
        <f t="shared" si="148"/>
        <v>#N/A</v>
      </c>
      <c r="M49" s="49" t="str">
        <f t="shared" si="149"/>
        <v>0</v>
      </c>
      <c r="N49" s="50"/>
      <c r="O49" s="49" t="e">
        <f t="shared" si="150"/>
        <v>#N/A</v>
      </c>
      <c r="P49" s="49" t="str">
        <f t="shared" si="151"/>
        <v>0</v>
      </c>
      <c r="Q49" s="50"/>
      <c r="R49" s="49" t="e">
        <f t="shared" si="152"/>
        <v>#N/A</v>
      </c>
      <c r="S49" s="49" t="str">
        <f t="shared" si="153"/>
        <v>0</v>
      </c>
      <c r="T49" s="48"/>
      <c r="U49" s="49" t="e">
        <f t="shared" si="154"/>
        <v>#N/A</v>
      </c>
      <c r="V49" s="49" t="str">
        <f t="shared" si="155"/>
        <v>0</v>
      </c>
      <c r="W49" s="50"/>
      <c r="X49" s="49" t="e">
        <f t="shared" si="156"/>
        <v>#N/A</v>
      </c>
      <c r="Y49" s="49" t="str">
        <f t="shared" si="157"/>
        <v>0</v>
      </c>
      <c r="Z49" s="44"/>
      <c r="AA49" s="45" t="e">
        <f t="shared" si="158"/>
        <v>#N/A</v>
      </c>
      <c r="AB49" s="45" t="str">
        <f t="shared" si="159"/>
        <v>0</v>
      </c>
      <c r="AC49" s="51"/>
      <c r="AD49" s="45" t="e">
        <f t="shared" si="160"/>
        <v>#N/A</v>
      </c>
      <c r="AE49" s="45" t="str">
        <f t="shared" si="161"/>
        <v>0</v>
      </c>
      <c r="AF49" s="44"/>
      <c r="AG49" s="45" t="e">
        <f t="shared" si="162"/>
        <v>#N/A</v>
      </c>
      <c r="AH49" s="45" t="str">
        <f t="shared" si="163"/>
        <v>0</v>
      </c>
      <c r="AI49" s="51"/>
      <c r="AJ49" s="45" t="e">
        <f t="shared" si="164"/>
        <v>#N/A</v>
      </c>
      <c r="AK49" s="45" t="str">
        <f t="shared" si="165"/>
        <v>0</v>
      </c>
      <c r="AL49" s="44"/>
      <c r="AM49" s="45" t="e">
        <f t="shared" si="166"/>
        <v>#N/A</v>
      </c>
      <c r="AN49" s="45" t="str">
        <f t="shared" si="167"/>
        <v>0</v>
      </c>
      <c r="AO49" s="44"/>
      <c r="AP49" s="45" t="e">
        <f t="shared" si="168"/>
        <v>#N/A</v>
      </c>
      <c r="AQ49" s="45" t="str">
        <f t="shared" si="169"/>
        <v>0</v>
      </c>
      <c r="AR49" s="44"/>
      <c r="AS49" s="45" t="e">
        <f t="shared" si="170"/>
        <v>#N/A</v>
      </c>
      <c r="AT49" s="45" t="str">
        <f t="shared" si="171"/>
        <v>0</v>
      </c>
      <c r="AU49" s="44"/>
      <c r="AV49" s="45" t="e">
        <f t="shared" si="172"/>
        <v>#N/A</v>
      </c>
      <c r="AW49" s="45" t="str">
        <f t="shared" si="173"/>
        <v>0</v>
      </c>
      <c r="AX49" s="44"/>
      <c r="AY49" s="45" t="e">
        <f t="shared" si="174"/>
        <v>#N/A</v>
      </c>
      <c r="AZ49" s="45" t="str">
        <f t="shared" si="175"/>
        <v>0</v>
      </c>
      <c r="BA49" s="51"/>
      <c r="BB49" s="45" t="e">
        <f t="shared" si="176"/>
        <v>#N/A</v>
      </c>
      <c r="BC49" s="45" t="str">
        <f t="shared" si="177"/>
        <v>0</v>
      </c>
      <c r="BD49" s="52">
        <f t="shared" si="178"/>
        <v>0</v>
      </c>
      <c r="BG49" s="44"/>
      <c r="BH49" s="45" t="e">
        <f t="shared" si="179"/>
        <v>#N/A</v>
      </c>
      <c r="BI49" s="45" t="str">
        <f t="shared" si="180"/>
        <v>0</v>
      </c>
      <c r="BJ49" s="44"/>
      <c r="BK49" s="45" t="e">
        <f t="shared" si="181"/>
        <v>#N/A</v>
      </c>
      <c r="BL49" s="45" t="str">
        <f t="shared" si="182"/>
        <v>0</v>
      </c>
      <c r="BM49" s="44"/>
      <c r="BN49" s="45" t="e">
        <f t="shared" si="183"/>
        <v>#N/A</v>
      </c>
      <c r="BO49" s="45" t="str">
        <f t="shared" si="184"/>
        <v>0</v>
      </c>
      <c r="BQ49" s="46">
        <f t="shared" si="141"/>
        <v>0</v>
      </c>
      <c r="BR49" s="45" t="b">
        <f t="shared" si="185"/>
        <v>0</v>
      </c>
      <c r="BS49" s="45" t="str">
        <f t="shared" si="186"/>
        <v/>
      </c>
      <c r="BU49" s="52">
        <f t="shared" si="187"/>
        <v>0</v>
      </c>
    </row>
    <row r="50" spans="1:73" ht="13" hidden="1" customHeight="1" x14ac:dyDescent="0.15">
      <c r="A50" s="47"/>
      <c r="B50" s="48"/>
      <c r="C50" s="49" t="e">
        <f t="shared" si="142"/>
        <v>#N/A</v>
      </c>
      <c r="D50" s="49" t="str">
        <f t="shared" si="143"/>
        <v>0</v>
      </c>
      <c r="E50" s="50"/>
      <c r="F50" s="49" t="e">
        <f t="shared" si="144"/>
        <v>#N/A</v>
      </c>
      <c r="G50" s="49" t="str">
        <f t="shared" si="145"/>
        <v>0</v>
      </c>
      <c r="H50" s="50"/>
      <c r="I50" s="49" t="e">
        <f t="shared" si="146"/>
        <v>#N/A</v>
      </c>
      <c r="J50" s="49" t="str">
        <f t="shared" si="147"/>
        <v>0</v>
      </c>
      <c r="K50" s="50"/>
      <c r="L50" s="49" t="e">
        <f t="shared" si="148"/>
        <v>#N/A</v>
      </c>
      <c r="M50" s="49" t="str">
        <f t="shared" si="149"/>
        <v>0</v>
      </c>
      <c r="N50" s="50"/>
      <c r="O50" s="49" t="e">
        <f t="shared" si="150"/>
        <v>#N/A</v>
      </c>
      <c r="P50" s="49" t="str">
        <f t="shared" si="151"/>
        <v>0</v>
      </c>
      <c r="Q50" s="50"/>
      <c r="R50" s="49" t="e">
        <f t="shared" si="152"/>
        <v>#N/A</v>
      </c>
      <c r="S50" s="49" t="str">
        <f t="shared" si="153"/>
        <v>0</v>
      </c>
      <c r="T50" s="48"/>
      <c r="U50" s="49" t="e">
        <f t="shared" si="154"/>
        <v>#N/A</v>
      </c>
      <c r="V50" s="49" t="str">
        <f t="shared" si="155"/>
        <v>0</v>
      </c>
      <c r="W50" s="50"/>
      <c r="X50" s="49" t="e">
        <f t="shared" si="156"/>
        <v>#N/A</v>
      </c>
      <c r="Y50" s="49" t="str">
        <f t="shared" si="157"/>
        <v>0</v>
      </c>
      <c r="Z50" s="44"/>
      <c r="AA50" s="45" t="e">
        <f t="shared" si="158"/>
        <v>#N/A</v>
      </c>
      <c r="AB50" s="45" t="str">
        <f t="shared" si="159"/>
        <v>0</v>
      </c>
      <c r="AC50" s="51"/>
      <c r="AD50" s="45" t="e">
        <f t="shared" si="160"/>
        <v>#N/A</v>
      </c>
      <c r="AE50" s="45" t="str">
        <f t="shared" si="161"/>
        <v>0</v>
      </c>
      <c r="AF50" s="44"/>
      <c r="AG50" s="45" t="e">
        <f t="shared" si="162"/>
        <v>#N/A</v>
      </c>
      <c r="AH50" s="45" t="str">
        <f t="shared" si="163"/>
        <v>0</v>
      </c>
      <c r="AI50" s="51"/>
      <c r="AJ50" s="45" t="e">
        <f t="shared" si="164"/>
        <v>#N/A</v>
      </c>
      <c r="AK50" s="45" t="str">
        <f t="shared" si="165"/>
        <v>0</v>
      </c>
      <c r="AL50" s="44"/>
      <c r="AM50" s="45" t="e">
        <f t="shared" si="166"/>
        <v>#N/A</v>
      </c>
      <c r="AN50" s="45" t="str">
        <f t="shared" si="167"/>
        <v>0</v>
      </c>
      <c r="AO50" s="44"/>
      <c r="AP50" s="45" t="e">
        <f t="shared" si="168"/>
        <v>#N/A</v>
      </c>
      <c r="AQ50" s="45" t="str">
        <f t="shared" si="169"/>
        <v>0</v>
      </c>
      <c r="AR50" s="44"/>
      <c r="AS50" s="45" t="e">
        <f t="shared" si="170"/>
        <v>#N/A</v>
      </c>
      <c r="AT50" s="45" t="str">
        <f t="shared" si="171"/>
        <v>0</v>
      </c>
      <c r="AU50" s="44"/>
      <c r="AV50" s="45" t="e">
        <f t="shared" si="172"/>
        <v>#N/A</v>
      </c>
      <c r="AW50" s="45" t="str">
        <f t="shared" si="173"/>
        <v>0</v>
      </c>
      <c r="AX50" s="44"/>
      <c r="AY50" s="45" t="e">
        <f t="shared" si="174"/>
        <v>#N/A</v>
      </c>
      <c r="AZ50" s="45" t="str">
        <f t="shared" si="175"/>
        <v>0</v>
      </c>
      <c r="BA50" s="51"/>
      <c r="BB50" s="45" t="e">
        <f t="shared" si="176"/>
        <v>#N/A</v>
      </c>
      <c r="BC50" s="45" t="str">
        <f t="shared" si="177"/>
        <v>0</v>
      </c>
      <c r="BD50" s="52">
        <f t="shared" si="178"/>
        <v>0</v>
      </c>
      <c r="BG50" s="44"/>
      <c r="BH50" s="45" t="e">
        <f t="shared" si="179"/>
        <v>#N/A</v>
      </c>
      <c r="BI50" s="45" t="str">
        <f t="shared" si="180"/>
        <v>0</v>
      </c>
      <c r="BJ50" s="44"/>
      <c r="BK50" s="45" t="e">
        <f t="shared" si="181"/>
        <v>#N/A</v>
      </c>
      <c r="BL50" s="45" t="str">
        <f t="shared" si="182"/>
        <v>0</v>
      </c>
      <c r="BM50" s="44"/>
      <c r="BN50" s="45" t="e">
        <f t="shared" si="183"/>
        <v>#N/A</v>
      </c>
      <c r="BO50" s="45" t="str">
        <f t="shared" si="184"/>
        <v>0</v>
      </c>
      <c r="BQ50" s="46">
        <f t="shared" si="141"/>
        <v>0</v>
      </c>
      <c r="BR50" s="45" t="b">
        <f t="shared" si="185"/>
        <v>0</v>
      </c>
      <c r="BS50" s="45" t="str">
        <f t="shared" si="186"/>
        <v/>
      </c>
      <c r="BU50" s="52">
        <f t="shared" si="187"/>
        <v>0</v>
      </c>
    </row>
    <row r="51" spans="1:73" ht="13" hidden="1" customHeight="1" x14ac:dyDescent="0.15">
      <c r="A51" s="47"/>
      <c r="B51" s="48"/>
      <c r="C51" s="49" t="e">
        <f t="shared" si="142"/>
        <v>#N/A</v>
      </c>
      <c r="D51" s="49" t="str">
        <f t="shared" si="143"/>
        <v>0</v>
      </c>
      <c r="E51" s="50"/>
      <c r="F51" s="49" t="e">
        <f t="shared" si="144"/>
        <v>#N/A</v>
      </c>
      <c r="G51" s="49" t="str">
        <f t="shared" si="145"/>
        <v>0</v>
      </c>
      <c r="H51" s="50"/>
      <c r="I51" s="49" t="e">
        <f t="shared" si="146"/>
        <v>#N/A</v>
      </c>
      <c r="J51" s="49" t="str">
        <f t="shared" si="147"/>
        <v>0</v>
      </c>
      <c r="K51" s="50"/>
      <c r="L51" s="49" t="e">
        <f t="shared" si="148"/>
        <v>#N/A</v>
      </c>
      <c r="M51" s="49" t="str">
        <f t="shared" si="149"/>
        <v>0</v>
      </c>
      <c r="N51" s="50"/>
      <c r="O51" s="49" t="e">
        <f t="shared" si="150"/>
        <v>#N/A</v>
      </c>
      <c r="P51" s="49" t="str">
        <f t="shared" si="151"/>
        <v>0</v>
      </c>
      <c r="Q51" s="50"/>
      <c r="R51" s="49" t="e">
        <f t="shared" si="152"/>
        <v>#N/A</v>
      </c>
      <c r="S51" s="49" t="str">
        <f t="shared" si="153"/>
        <v>0</v>
      </c>
      <c r="T51" s="48"/>
      <c r="U51" s="49" t="e">
        <f t="shared" si="154"/>
        <v>#N/A</v>
      </c>
      <c r="V51" s="49" t="str">
        <f t="shared" si="155"/>
        <v>0</v>
      </c>
      <c r="W51" s="50"/>
      <c r="X51" s="49" t="e">
        <f t="shared" si="156"/>
        <v>#N/A</v>
      </c>
      <c r="Y51" s="49" t="str">
        <f t="shared" si="157"/>
        <v>0</v>
      </c>
      <c r="Z51" s="44"/>
      <c r="AA51" s="45" t="e">
        <f t="shared" si="158"/>
        <v>#N/A</v>
      </c>
      <c r="AB51" s="45" t="str">
        <f t="shared" si="159"/>
        <v>0</v>
      </c>
      <c r="AC51" s="51"/>
      <c r="AD51" s="45" t="e">
        <f t="shared" si="160"/>
        <v>#N/A</v>
      </c>
      <c r="AE51" s="45" t="str">
        <f t="shared" si="161"/>
        <v>0</v>
      </c>
      <c r="AF51" s="44"/>
      <c r="AG51" s="45" t="e">
        <f t="shared" si="162"/>
        <v>#N/A</v>
      </c>
      <c r="AH51" s="45" t="str">
        <f t="shared" si="163"/>
        <v>0</v>
      </c>
      <c r="AI51" s="51"/>
      <c r="AJ51" s="45" t="e">
        <f t="shared" si="164"/>
        <v>#N/A</v>
      </c>
      <c r="AK51" s="45" t="str">
        <f t="shared" si="165"/>
        <v>0</v>
      </c>
      <c r="AL51" s="44"/>
      <c r="AM51" s="45" t="e">
        <f t="shared" si="166"/>
        <v>#N/A</v>
      </c>
      <c r="AN51" s="45" t="str">
        <f t="shared" si="167"/>
        <v>0</v>
      </c>
      <c r="AO51" s="44"/>
      <c r="AP51" s="45" t="e">
        <f t="shared" si="168"/>
        <v>#N/A</v>
      </c>
      <c r="AQ51" s="45" t="str">
        <f t="shared" si="169"/>
        <v>0</v>
      </c>
      <c r="AR51" s="44"/>
      <c r="AS51" s="45" t="e">
        <f t="shared" si="170"/>
        <v>#N/A</v>
      </c>
      <c r="AT51" s="45" t="str">
        <f t="shared" si="171"/>
        <v>0</v>
      </c>
      <c r="AU51" s="44"/>
      <c r="AV51" s="45" t="e">
        <f t="shared" si="172"/>
        <v>#N/A</v>
      </c>
      <c r="AW51" s="45" t="str">
        <f t="shared" si="173"/>
        <v>0</v>
      </c>
      <c r="AX51" s="44"/>
      <c r="AY51" s="45" t="e">
        <f t="shared" si="174"/>
        <v>#N/A</v>
      </c>
      <c r="AZ51" s="45" t="str">
        <f t="shared" si="175"/>
        <v>0</v>
      </c>
      <c r="BA51" s="51"/>
      <c r="BB51" s="45" t="e">
        <f t="shared" si="176"/>
        <v>#N/A</v>
      </c>
      <c r="BC51" s="45" t="str">
        <f t="shared" si="177"/>
        <v>0</v>
      </c>
      <c r="BD51" s="52">
        <f t="shared" si="178"/>
        <v>0</v>
      </c>
      <c r="BG51" s="44"/>
      <c r="BH51" s="45" t="e">
        <f t="shared" si="179"/>
        <v>#N/A</v>
      </c>
      <c r="BI51" s="45" t="str">
        <f t="shared" si="180"/>
        <v>0</v>
      </c>
      <c r="BJ51" s="44"/>
      <c r="BK51" s="45" t="e">
        <f t="shared" si="181"/>
        <v>#N/A</v>
      </c>
      <c r="BL51" s="45" t="str">
        <f t="shared" si="182"/>
        <v>0</v>
      </c>
      <c r="BM51" s="44"/>
      <c r="BN51" s="45" t="e">
        <f t="shared" si="183"/>
        <v>#N/A</v>
      </c>
      <c r="BO51" s="45" t="str">
        <f t="shared" si="184"/>
        <v>0</v>
      </c>
      <c r="BQ51" s="46">
        <f t="shared" si="141"/>
        <v>0</v>
      </c>
      <c r="BR51" s="45" t="b">
        <f t="shared" si="185"/>
        <v>0</v>
      </c>
      <c r="BS51" s="45" t="str">
        <f t="shared" si="186"/>
        <v/>
      </c>
      <c r="BU51" s="52">
        <f t="shared" si="187"/>
        <v>0</v>
      </c>
    </row>
    <row r="52" spans="1:73" ht="13" hidden="1" customHeight="1" x14ac:dyDescent="0.15">
      <c r="A52" s="47"/>
      <c r="B52" s="48"/>
      <c r="C52" s="49" t="e">
        <f t="shared" si="142"/>
        <v>#N/A</v>
      </c>
      <c r="D52" s="49" t="str">
        <f t="shared" si="143"/>
        <v>0</v>
      </c>
      <c r="E52" s="50"/>
      <c r="F52" s="49" t="e">
        <f t="shared" si="144"/>
        <v>#N/A</v>
      </c>
      <c r="G52" s="49" t="str">
        <f t="shared" si="145"/>
        <v>0</v>
      </c>
      <c r="H52" s="50"/>
      <c r="I52" s="49" t="e">
        <f t="shared" si="146"/>
        <v>#N/A</v>
      </c>
      <c r="J52" s="49" t="str">
        <f t="shared" si="147"/>
        <v>0</v>
      </c>
      <c r="K52" s="50"/>
      <c r="L52" s="49" t="e">
        <f t="shared" si="148"/>
        <v>#N/A</v>
      </c>
      <c r="M52" s="49" t="str">
        <f t="shared" si="149"/>
        <v>0</v>
      </c>
      <c r="N52" s="50"/>
      <c r="O52" s="49" t="e">
        <f t="shared" si="150"/>
        <v>#N/A</v>
      </c>
      <c r="P52" s="49" t="str">
        <f t="shared" si="151"/>
        <v>0</v>
      </c>
      <c r="Q52" s="50"/>
      <c r="R52" s="49" t="e">
        <f t="shared" si="152"/>
        <v>#N/A</v>
      </c>
      <c r="S52" s="49" t="str">
        <f t="shared" si="153"/>
        <v>0</v>
      </c>
      <c r="T52" s="48"/>
      <c r="U52" s="49" t="e">
        <f t="shared" si="154"/>
        <v>#N/A</v>
      </c>
      <c r="V52" s="49" t="str">
        <f t="shared" si="155"/>
        <v>0</v>
      </c>
      <c r="W52" s="50"/>
      <c r="X52" s="49" t="e">
        <f t="shared" si="156"/>
        <v>#N/A</v>
      </c>
      <c r="Y52" s="49" t="str">
        <f t="shared" si="157"/>
        <v>0</v>
      </c>
      <c r="Z52" s="44"/>
      <c r="AA52" s="45" t="e">
        <f t="shared" si="158"/>
        <v>#N/A</v>
      </c>
      <c r="AB52" s="45" t="str">
        <f t="shared" si="159"/>
        <v>0</v>
      </c>
      <c r="AC52" s="51"/>
      <c r="AD52" s="45" t="e">
        <f t="shared" si="160"/>
        <v>#N/A</v>
      </c>
      <c r="AE52" s="45" t="str">
        <f t="shared" si="161"/>
        <v>0</v>
      </c>
      <c r="AF52" s="44"/>
      <c r="AG52" s="45" t="e">
        <f t="shared" si="162"/>
        <v>#N/A</v>
      </c>
      <c r="AH52" s="45" t="str">
        <f t="shared" si="163"/>
        <v>0</v>
      </c>
      <c r="AI52" s="51"/>
      <c r="AJ52" s="45" t="e">
        <f t="shared" si="164"/>
        <v>#N/A</v>
      </c>
      <c r="AK52" s="45" t="str">
        <f t="shared" si="165"/>
        <v>0</v>
      </c>
      <c r="AL52" s="44"/>
      <c r="AM52" s="45" t="e">
        <f t="shared" si="166"/>
        <v>#N/A</v>
      </c>
      <c r="AN52" s="45" t="str">
        <f t="shared" si="167"/>
        <v>0</v>
      </c>
      <c r="AO52" s="44"/>
      <c r="AP52" s="45" t="e">
        <f t="shared" si="168"/>
        <v>#N/A</v>
      </c>
      <c r="AQ52" s="45" t="str">
        <f t="shared" si="169"/>
        <v>0</v>
      </c>
      <c r="AR52" s="44"/>
      <c r="AS52" s="45" t="e">
        <f t="shared" si="170"/>
        <v>#N/A</v>
      </c>
      <c r="AT52" s="45" t="str">
        <f t="shared" si="171"/>
        <v>0</v>
      </c>
      <c r="AU52" s="44"/>
      <c r="AV52" s="45" t="e">
        <f t="shared" si="172"/>
        <v>#N/A</v>
      </c>
      <c r="AW52" s="45" t="str">
        <f t="shared" si="173"/>
        <v>0</v>
      </c>
      <c r="AX52" s="44"/>
      <c r="AY52" s="45" t="e">
        <f t="shared" si="174"/>
        <v>#N/A</v>
      </c>
      <c r="AZ52" s="45" t="str">
        <f t="shared" si="175"/>
        <v>0</v>
      </c>
      <c r="BA52" s="51"/>
      <c r="BB52" s="45" t="e">
        <f t="shared" si="176"/>
        <v>#N/A</v>
      </c>
      <c r="BC52" s="45" t="str">
        <f t="shared" si="177"/>
        <v>0</v>
      </c>
      <c r="BD52" s="52">
        <f t="shared" si="178"/>
        <v>0</v>
      </c>
      <c r="BG52" s="44"/>
      <c r="BH52" s="45" t="e">
        <f t="shared" si="179"/>
        <v>#N/A</v>
      </c>
      <c r="BI52" s="45" t="str">
        <f t="shared" si="180"/>
        <v>0</v>
      </c>
      <c r="BJ52" s="44"/>
      <c r="BK52" s="45" t="e">
        <f t="shared" si="181"/>
        <v>#N/A</v>
      </c>
      <c r="BL52" s="45" t="str">
        <f t="shared" si="182"/>
        <v>0</v>
      </c>
      <c r="BM52" s="44"/>
      <c r="BN52" s="45" t="e">
        <f t="shared" si="183"/>
        <v>#N/A</v>
      </c>
      <c r="BO52" s="45" t="str">
        <f t="shared" si="184"/>
        <v>0</v>
      </c>
      <c r="BQ52" s="46">
        <f t="shared" si="141"/>
        <v>0</v>
      </c>
      <c r="BR52" s="45" t="b">
        <f t="shared" si="185"/>
        <v>0</v>
      </c>
      <c r="BS52" s="45" t="str">
        <f t="shared" si="186"/>
        <v/>
      </c>
      <c r="BU52" s="52">
        <f t="shared" si="187"/>
        <v>0</v>
      </c>
    </row>
    <row r="53" spans="1:73" ht="13" hidden="1" customHeight="1" x14ac:dyDescent="0.15">
      <c r="A53" s="47"/>
      <c r="B53" s="48"/>
      <c r="C53" s="49" t="e">
        <f t="shared" si="142"/>
        <v>#N/A</v>
      </c>
      <c r="D53" s="49" t="str">
        <f t="shared" si="143"/>
        <v>0</v>
      </c>
      <c r="E53" s="50"/>
      <c r="F53" s="49" t="e">
        <f t="shared" si="144"/>
        <v>#N/A</v>
      </c>
      <c r="G53" s="49" t="str">
        <f t="shared" si="145"/>
        <v>0</v>
      </c>
      <c r="H53" s="50"/>
      <c r="I53" s="49" t="e">
        <f t="shared" si="146"/>
        <v>#N/A</v>
      </c>
      <c r="J53" s="49" t="str">
        <f t="shared" si="147"/>
        <v>0</v>
      </c>
      <c r="K53" s="50"/>
      <c r="L53" s="49" t="e">
        <f t="shared" si="148"/>
        <v>#N/A</v>
      </c>
      <c r="M53" s="49" t="str">
        <f t="shared" si="149"/>
        <v>0</v>
      </c>
      <c r="N53" s="50"/>
      <c r="O53" s="49" t="e">
        <f t="shared" si="150"/>
        <v>#N/A</v>
      </c>
      <c r="P53" s="49" t="str">
        <f t="shared" si="151"/>
        <v>0</v>
      </c>
      <c r="Q53" s="50"/>
      <c r="R53" s="49" t="e">
        <f t="shared" si="152"/>
        <v>#N/A</v>
      </c>
      <c r="S53" s="49" t="str">
        <f t="shared" si="153"/>
        <v>0</v>
      </c>
      <c r="T53" s="48"/>
      <c r="U53" s="49" t="e">
        <f t="shared" si="154"/>
        <v>#N/A</v>
      </c>
      <c r="V53" s="49" t="str">
        <f t="shared" si="155"/>
        <v>0</v>
      </c>
      <c r="W53" s="50"/>
      <c r="X53" s="49" t="e">
        <f t="shared" si="156"/>
        <v>#N/A</v>
      </c>
      <c r="Y53" s="49" t="str">
        <f t="shared" si="157"/>
        <v>0</v>
      </c>
      <c r="Z53" s="44"/>
      <c r="AA53" s="45" t="e">
        <f t="shared" si="158"/>
        <v>#N/A</v>
      </c>
      <c r="AB53" s="45" t="str">
        <f t="shared" si="159"/>
        <v>0</v>
      </c>
      <c r="AC53" s="51"/>
      <c r="AD53" s="45" t="e">
        <f t="shared" si="160"/>
        <v>#N/A</v>
      </c>
      <c r="AE53" s="45" t="str">
        <f t="shared" si="161"/>
        <v>0</v>
      </c>
      <c r="AF53" s="44"/>
      <c r="AG53" s="45" t="e">
        <f t="shared" si="162"/>
        <v>#N/A</v>
      </c>
      <c r="AH53" s="45" t="str">
        <f t="shared" si="163"/>
        <v>0</v>
      </c>
      <c r="AI53" s="51"/>
      <c r="AJ53" s="45" t="e">
        <f t="shared" si="164"/>
        <v>#N/A</v>
      </c>
      <c r="AK53" s="45" t="str">
        <f t="shared" si="165"/>
        <v>0</v>
      </c>
      <c r="AL53" s="44"/>
      <c r="AM53" s="45" t="e">
        <f t="shared" si="166"/>
        <v>#N/A</v>
      </c>
      <c r="AN53" s="45" t="str">
        <f t="shared" si="167"/>
        <v>0</v>
      </c>
      <c r="AO53" s="44"/>
      <c r="AP53" s="45" t="e">
        <f t="shared" si="168"/>
        <v>#N/A</v>
      </c>
      <c r="AQ53" s="45" t="str">
        <f t="shared" si="169"/>
        <v>0</v>
      </c>
      <c r="AR53" s="44"/>
      <c r="AS53" s="45" t="e">
        <f t="shared" si="170"/>
        <v>#N/A</v>
      </c>
      <c r="AT53" s="45" t="str">
        <f t="shared" si="171"/>
        <v>0</v>
      </c>
      <c r="AU53" s="44"/>
      <c r="AV53" s="45" t="e">
        <f t="shared" si="172"/>
        <v>#N/A</v>
      </c>
      <c r="AW53" s="45" t="str">
        <f t="shared" si="173"/>
        <v>0</v>
      </c>
      <c r="AX53" s="44"/>
      <c r="AY53" s="45" t="e">
        <f t="shared" si="174"/>
        <v>#N/A</v>
      </c>
      <c r="AZ53" s="45" t="str">
        <f t="shared" si="175"/>
        <v>0</v>
      </c>
      <c r="BA53" s="51"/>
      <c r="BB53" s="45" t="e">
        <f t="shared" si="176"/>
        <v>#N/A</v>
      </c>
      <c r="BC53" s="45" t="str">
        <f t="shared" si="177"/>
        <v>0</v>
      </c>
      <c r="BD53" s="52">
        <f t="shared" si="178"/>
        <v>0</v>
      </c>
      <c r="BG53" s="44"/>
      <c r="BH53" s="45" t="e">
        <f t="shared" si="179"/>
        <v>#N/A</v>
      </c>
      <c r="BI53" s="45" t="str">
        <f t="shared" si="180"/>
        <v>0</v>
      </c>
      <c r="BJ53" s="44"/>
      <c r="BK53" s="45" t="e">
        <f t="shared" si="181"/>
        <v>#N/A</v>
      </c>
      <c r="BL53" s="45" t="str">
        <f t="shared" si="182"/>
        <v>0</v>
      </c>
      <c r="BM53" s="44"/>
      <c r="BN53" s="45" t="e">
        <f t="shared" si="183"/>
        <v>#N/A</v>
      </c>
      <c r="BO53" s="45" t="str">
        <f t="shared" si="184"/>
        <v>0</v>
      </c>
      <c r="BQ53" s="46">
        <f t="shared" si="141"/>
        <v>0</v>
      </c>
      <c r="BR53" s="45" t="b">
        <f t="shared" si="185"/>
        <v>0</v>
      </c>
      <c r="BS53" s="45" t="str">
        <f t="shared" si="186"/>
        <v/>
      </c>
      <c r="BU53" s="52">
        <f t="shared" si="187"/>
        <v>0</v>
      </c>
    </row>
    <row r="54" spans="1:73" ht="13" hidden="1" customHeight="1" x14ac:dyDescent="0.15">
      <c r="A54" s="47"/>
      <c r="B54" s="48"/>
      <c r="C54" s="49" t="e">
        <f t="shared" si="142"/>
        <v>#N/A</v>
      </c>
      <c r="D54" s="49" t="str">
        <f t="shared" si="143"/>
        <v>0</v>
      </c>
      <c r="E54" s="50"/>
      <c r="F54" s="49" t="e">
        <f t="shared" si="144"/>
        <v>#N/A</v>
      </c>
      <c r="G54" s="49" t="str">
        <f t="shared" si="145"/>
        <v>0</v>
      </c>
      <c r="H54" s="50"/>
      <c r="I54" s="49" t="e">
        <f t="shared" si="146"/>
        <v>#N/A</v>
      </c>
      <c r="J54" s="49" t="str">
        <f t="shared" si="147"/>
        <v>0</v>
      </c>
      <c r="K54" s="50"/>
      <c r="L54" s="49" t="e">
        <f t="shared" si="148"/>
        <v>#N/A</v>
      </c>
      <c r="M54" s="49" t="str">
        <f t="shared" si="149"/>
        <v>0</v>
      </c>
      <c r="N54" s="50"/>
      <c r="O54" s="49" t="e">
        <f t="shared" si="150"/>
        <v>#N/A</v>
      </c>
      <c r="P54" s="49" t="str">
        <f t="shared" si="151"/>
        <v>0</v>
      </c>
      <c r="Q54" s="50"/>
      <c r="R54" s="49" t="e">
        <f t="shared" si="152"/>
        <v>#N/A</v>
      </c>
      <c r="S54" s="49" t="str">
        <f t="shared" si="153"/>
        <v>0</v>
      </c>
      <c r="T54" s="48"/>
      <c r="U54" s="49" t="e">
        <f t="shared" si="154"/>
        <v>#N/A</v>
      </c>
      <c r="V54" s="49" t="str">
        <f t="shared" si="155"/>
        <v>0</v>
      </c>
      <c r="W54" s="50"/>
      <c r="X54" s="49" t="e">
        <f t="shared" si="156"/>
        <v>#N/A</v>
      </c>
      <c r="Y54" s="49" t="str">
        <f t="shared" si="157"/>
        <v>0</v>
      </c>
      <c r="Z54" s="44"/>
      <c r="AA54" s="45" t="e">
        <f t="shared" si="158"/>
        <v>#N/A</v>
      </c>
      <c r="AB54" s="45" t="str">
        <f t="shared" si="159"/>
        <v>0</v>
      </c>
      <c r="AC54" s="51"/>
      <c r="AD54" s="45" t="e">
        <f t="shared" si="160"/>
        <v>#N/A</v>
      </c>
      <c r="AE54" s="45" t="str">
        <f t="shared" si="161"/>
        <v>0</v>
      </c>
      <c r="AF54" s="44"/>
      <c r="AG54" s="45" t="e">
        <f t="shared" si="162"/>
        <v>#N/A</v>
      </c>
      <c r="AH54" s="45" t="str">
        <f t="shared" si="163"/>
        <v>0</v>
      </c>
      <c r="AI54" s="51"/>
      <c r="AJ54" s="45" t="e">
        <f t="shared" si="164"/>
        <v>#N/A</v>
      </c>
      <c r="AK54" s="45" t="str">
        <f t="shared" si="165"/>
        <v>0</v>
      </c>
      <c r="AL54" s="44"/>
      <c r="AM54" s="45" t="e">
        <f t="shared" si="166"/>
        <v>#N/A</v>
      </c>
      <c r="AN54" s="45" t="str">
        <f t="shared" si="167"/>
        <v>0</v>
      </c>
      <c r="AO54" s="44"/>
      <c r="AP54" s="45" t="e">
        <f t="shared" si="168"/>
        <v>#N/A</v>
      </c>
      <c r="AQ54" s="45" t="str">
        <f t="shared" si="169"/>
        <v>0</v>
      </c>
      <c r="AR54" s="44"/>
      <c r="AS54" s="45" t="e">
        <f t="shared" si="170"/>
        <v>#N/A</v>
      </c>
      <c r="AT54" s="45" t="str">
        <f t="shared" si="171"/>
        <v>0</v>
      </c>
      <c r="AU54" s="44"/>
      <c r="AV54" s="45" t="e">
        <f t="shared" si="172"/>
        <v>#N/A</v>
      </c>
      <c r="AW54" s="45" t="str">
        <f t="shared" si="173"/>
        <v>0</v>
      </c>
      <c r="AX54" s="44"/>
      <c r="AY54" s="45" t="e">
        <f t="shared" si="174"/>
        <v>#N/A</v>
      </c>
      <c r="AZ54" s="45" t="str">
        <f t="shared" si="175"/>
        <v>0</v>
      </c>
      <c r="BA54" s="51"/>
      <c r="BB54" s="45" t="e">
        <f t="shared" si="176"/>
        <v>#N/A</v>
      </c>
      <c r="BC54" s="45" t="str">
        <f t="shared" si="177"/>
        <v>0</v>
      </c>
      <c r="BD54" s="52">
        <f t="shared" si="178"/>
        <v>0</v>
      </c>
      <c r="BG54" s="44"/>
      <c r="BH54" s="45" t="e">
        <f t="shared" si="179"/>
        <v>#N/A</v>
      </c>
      <c r="BI54" s="45" t="str">
        <f t="shared" si="180"/>
        <v>0</v>
      </c>
      <c r="BJ54" s="44"/>
      <c r="BK54" s="45" t="e">
        <f t="shared" si="181"/>
        <v>#N/A</v>
      </c>
      <c r="BL54" s="45" t="str">
        <f t="shared" si="182"/>
        <v>0</v>
      </c>
      <c r="BM54" s="44"/>
      <c r="BN54" s="45" t="e">
        <f t="shared" si="183"/>
        <v>#N/A</v>
      </c>
      <c r="BO54" s="45" t="str">
        <f t="shared" si="184"/>
        <v>0</v>
      </c>
      <c r="BQ54" s="46">
        <f t="shared" si="141"/>
        <v>0</v>
      </c>
      <c r="BR54" s="45" t="b">
        <f t="shared" si="185"/>
        <v>0</v>
      </c>
      <c r="BS54" s="45" t="str">
        <f t="shared" si="186"/>
        <v/>
      </c>
      <c r="BU54" s="52">
        <f t="shared" si="187"/>
        <v>0</v>
      </c>
    </row>
    <row r="55" spans="1:73" ht="13" hidden="1" customHeight="1" x14ac:dyDescent="0.15">
      <c r="A55" s="47"/>
      <c r="B55" s="48"/>
      <c r="C55" s="49" t="e">
        <f t="shared" si="142"/>
        <v>#N/A</v>
      </c>
      <c r="D55" s="49" t="str">
        <f t="shared" si="143"/>
        <v>0</v>
      </c>
      <c r="E55" s="50"/>
      <c r="F55" s="49" t="e">
        <f t="shared" si="144"/>
        <v>#N/A</v>
      </c>
      <c r="G55" s="49" t="str">
        <f t="shared" si="145"/>
        <v>0</v>
      </c>
      <c r="H55" s="50"/>
      <c r="I55" s="49" t="e">
        <f t="shared" si="146"/>
        <v>#N/A</v>
      </c>
      <c r="J55" s="49" t="str">
        <f t="shared" si="147"/>
        <v>0</v>
      </c>
      <c r="K55" s="50"/>
      <c r="L55" s="49" t="e">
        <f t="shared" si="148"/>
        <v>#N/A</v>
      </c>
      <c r="M55" s="49" t="str">
        <f t="shared" si="149"/>
        <v>0</v>
      </c>
      <c r="N55" s="50"/>
      <c r="O55" s="49" t="e">
        <f t="shared" si="150"/>
        <v>#N/A</v>
      </c>
      <c r="P55" s="49" t="str">
        <f t="shared" si="151"/>
        <v>0</v>
      </c>
      <c r="Q55" s="50"/>
      <c r="R55" s="49" t="e">
        <f t="shared" si="152"/>
        <v>#N/A</v>
      </c>
      <c r="S55" s="49" t="str">
        <f t="shared" si="153"/>
        <v>0</v>
      </c>
      <c r="T55" s="48"/>
      <c r="U55" s="49" t="e">
        <f t="shared" si="154"/>
        <v>#N/A</v>
      </c>
      <c r="V55" s="49" t="str">
        <f t="shared" si="155"/>
        <v>0</v>
      </c>
      <c r="W55" s="50"/>
      <c r="X55" s="49" t="e">
        <f t="shared" si="156"/>
        <v>#N/A</v>
      </c>
      <c r="Y55" s="49" t="str">
        <f t="shared" si="157"/>
        <v>0</v>
      </c>
      <c r="Z55" s="44"/>
      <c r="AA55" s="45" t="e">
        <f t="shared" si="158"/>
        <v>#N/A</v>
      </c>
      <c r="AB55" s="45" t="str">
        <f t="shared" si="159"/>
        <v>0</v>
      </c>
      <c r="AC55" s="51"/>
      <c r="AD55" s="45" t="e">
        <f t="shared" si="160"/>
        <v>#N/A</v>
      </c>
      <c r="AE55" s="45" t="str">
        <f t="shared" si="161"/>
        <v>0</v>
      </c>
      <c r="AF55" s="44"/>
      <c r="AG55" s="45" t="e">
        <f t="shared" si="162"/>
        <v>#N/A</v>
      </c>
      <c r="AH55" s="45" t="str">
        <f t="shared" si="163"/>
        <v>0</v>
      </c>
      <c r="AI55" s="51"/>
      <c r="AJ55" s="45" t="e">
        <f t="shared" si="164"/>
        <v>#N/A</v>
      </c>
      <c r="AK55" s="45" t="str">
        <f t="shared" si="165"/>
        <v>0</v>
      </c>
      <c r="AL55" s="44"/>
      <c r="AM55" s="45" t="e">
        <f t="shared" si="166"/>
        <v>#N/A</v>
      </c>
      <c r="AN55" s="45" t="str">
        <f t="shared" si="167"/>
        <v>0</v>
      </c>
      <c r="AO55" s="44"/>
      <c r="AP55" s="45" t="e">
        <f t="shared" si="168"/>
        <v>#N/A</v>
      </c>
      <c r="AQ55" s="45" t="str">
        <f t="shared" si="169"/>
        <v>0</v>
      </c>
      <c r="AR55" s="44"/>
      <c r="AS55" s="45" t="e">
        <f t="shared" si="170"/>
        <v>#N/A</v>
      </c>
      <c r="AT55" s="45" t="str">
        <f t="shared" si="171"/>
        <v>0</v>
      </c>
      <c r="AU55" s="44"/>
      <c r="AV55" s="45" t="e">
        <f t="shared" si="172"/>
        <v>#N/A</v>
      </c>
      <c r="AW55" s="45" t="str">
        <f t="shared" si="173"/>
        <v>0</v>
      </c>
      <c r="AX55" s="44"/>
      <c r="AY55" s="45" t="e">
        <f t="shared" si="174"/>
        <v>#N/A</v>
      </c>
      <c r="AZ55" s="45" t="str">
        <f t="shared" si="175"/>
        <v>0</v>
      </c>
      <c r="BA55" s="51"/>
      <c r="BB55" s="45" t="e">
        <f t="shared" si="176"/>
        <v>#N/A</v>
      </c>
      <c r="BC55" s="45" t="str">
        <f t="shared" si="177"/>
        <v>0</v>
      </c>
      <c r="BD55" s="52">
        <f t="shared" si="178"/>
        <v>0</v>
      </c>
      <c r="BG55" s="44"/>
      <c r="BH55" s="45" t="e">
        <f t="shared" si="179"/>
        <v>#N/A</v>
      </c>
      <c r="BI55" s="45" t="str">
        <f t="shared" si="180"/>
        <v>0</v>
      </c>
      <c r="BJ55" s="44"/>
      <c r="BK55" s="45" t="e">
        <f t="shared" si="181"/>
        <v>#N/A</v>
      </c>
      <c r="BL55" s="45" t="str">
        <f t="shared" si="182"/>
        <v>0</v>
      </c>
      <c r="BM55" s="44"/>
      <c r="BN55" s="45" t="e">
        <f t="shared" si="183"/>
        <v>#N/A</v>
      </c>
      <c r="BO55" s="45" t="str">
        <f t="shared" si="184"/>
        <v>0</v>
      </c>
      <c r="BQ55" s="46">
        <f t="shared" si="141"/>
        <v>0</v>
      </c>
      <c r="BR55" s="45" t="b">
        <f t="shared" si="185"/>
        <v>0</v>
      </c>
      <c r="BS55" s="45" t="str">
        <f t="shared" si="186"/>
        <v/>
      </c>
      <c r="BU55" s="52">
        <f t="shared" si="187"/>
        <v>0</v>
      </c>
    </row>
    <row r="56" spans="1:73" ht="13" hidden="1" customHeight="1" x14ac:dyDescent="0.15">
      <c r="A56" s="47"/>
      <c r="B56" s="48"/>
      <c r="C56" s="49" t="e">
        <f t="shared" si="142"/>
        <v>#N/A</v>
      </c>
      <c r="D56" s="49" t="str">
        <f t="shared" si="143"/>
        <v>0</v>
      </c>
      <c r="E56" s="50"/>
      <c r="F56" s="49" t="e">
        <f t="shared" si="144"/>
        <v>#N/A</v>
      </c>
      <c r="G56" s="49" t="str">
        <f t="shared" si="145"/>
        <v>0</v>
      </c>
      <c r="H56" s="50"/>
      <c r="I56" s="49" t="e">
        <f t="shared" si="146"/>
        <v>#N/A</v>
      </c>
      <c r="J56" s="49" t="str">
        <f t="shared" si="147"/>
        <v>0</v>
      </c>
      <c r="K56" s="50"/>
      <c r="L56" s="49" t="e">
        <f t="shared" si="148"/>
        <v>#N/A</v>
      </c>
      <c r="M56" s="49" t="str">
        <f t="shared" si="149"/>
        <v>0</v>
      </c>
      <c r="N56" s="50"/>
      <c r="O56" s="49" t="e">
        <f t="shared" si="150"/>
        <v>#N/A</v>
      </c>
      <c r="P56" s="49" t="str">
        <f t="shared" si="151"/>
        <v>0</v>
      </c>
      <c r="Q56" s="50"/>
      <c r="R56" s="49" t="e">
        <f t="shared" si="152"/>
        <v>#N/A</v>
      </c>
      <c r="S56" s="49" t="str">
        <f t="shared" si="153"/>
        <v>0</v>
      </c>
      <c r="T56" s="48"/>
      <c r="U56" s="49" t="e">
        <f t="shared" si="154"/>
        <v>#N/A</v>
      </c>
      <c r="V56" s="49" t="str">
        <f t="shared" si="155"/>
        <v>0</v>
      </c>
      <c r="W56" s="50"/>
      <c r="X56" s="49" t="e">
        <f t="shared" si="156"/>
        <v>#N/A</v>
      </c>
      <c r="Y56" s="49" t="str">
        <f t="shared" si="157"/>
        <v>0</v>
      </c>
      <c r="Z56" s="44"/>
      <c r="AA56" s="45" t="e">
        <f t="shared" si="158"/>
        <v>#N/A</v>
      </c>
      <c r="AB56" s="45" t="str">
        <f t="shared" si="159"/>
        <v>0</v>
      </c>
      <c r="AC56" s="51"/>
      <c r="AD56" s="45" t="e">
        <f t="shared" si="160"/>
        <v>#N/A</v>
      </c>
      <c r="AE56" s="45" t="str">
        <f t="shared" si="161"/>
        <v>0</v>
      </c>
      <c r="AF56" s="44"/>
      <c r="AG56" s="45" t="e">
        <f t="shared" si="162"/>
        <v>#N/A</v>
      </c>
      <c r="AH56" s="45" t="str">
        <f t="shared" si="163"/>
        <v>0</v>
      </c>
      <c r="AI56" s="51"/>
      <c r="AJ56" s="45" t="e">
        <f t="shared" si="164"/>
        <v>#N/A</v>
      </c>
      <c r="AK56" s="45" t="str">
        <f t="shared" si="165"/>
        <v>0</v>
      </c>
      <c r="AL56" s="44"/>
      <c r="AM56" s="45" t="e">
        <f t="shared" si="166"/>
        <v>#N/A</v>
      </c>
      <c r="AN56" s="45" t="str">
        <f t="shared" si="167"/>
        <v>0</v>
      </c>
      <c r="AO56" s="44"/>
      <c r="AP56" s="45" t="e">
        <f t="shared" si="168"/>
        <v>#N/A</v>
      </c>
      <c r="AQ56" s="45" t="str">
        <f t="shared" si="169"/>
        <v>0</v>
      </c>
      <c r="AR56" s="44"/>
      <c r="AS56" s="45" t="e">
        <f t="shared" si="170"/>
        <v>#N/A</v>
      </c>
      <c r="AT56" s="45" t="str">
        <f t="shared" si="171"/>
        <v>0</v>
      </c>
      <c r="AU56" s="44"/>
      <c r="AV56" s="45" t="e">
        <f t="shared" si="172"/>
        <v>#N/A</v>
      </c>
      <c r="AW56" s="45" t="str">
        <f t="shared" si="173"/>
        <v>0</v>
      </c>
      <c r="AX56" s="44"/>
      <c r="AY56" s="45" t="e">
        <f t="shared" si="174"/>
        <v>#N/A</v>
      </c>
      <c r="AZ56" s="45" t="str">
        <f t="shared" si="175"/>
        <v>0</v>
      </c>
      <c r="BA56" s="51"/>
      <c r="BB56" s="45" t="e">
        <f t="shared" si="176"/>
        <v>#N/A</v>
      </c>
      <c r="BC56" s="45" t="str">
        <f t="shared" si="177"/>
        <v>0</v>
      </c>
      <c r="BD56" s="52">
        <f t="shared" si="178"/>
        <v>0</v>
      </c>
      <c r="BG56" s="44"/>
      <c r="BH56" s="45" t="e">
        <f t="shared" si="179"/>
        <v>#N/A</v>
      </c>
      <c r="BI56" s="45" t="str">
        <f t="shared" si="180"/>
        <v>0</v>
      </c>
      <c r="BJ56" s="44"/>
      <c r="BK56" s="45" t="e">
        <f t="shared" si="181"/>
        <v>#N/A</v>
      </c>
      <c r="BL56" s="45" t="str">
        <f t="shared" si="182"/>
        <v>0</v>
      </c>
      <c r="BM56" s="44"/>
      <c r="BN56" s="45" t="e">
        <f t="shared" si="183"/>
        <v>#N/A</v>
      </c>
      <c r="BO56" s="45" t="str">
        <f t="shared" si="184"/>
        <v>0</v>
      </c>
      <c r="BQ56" s="46">
        <f t="shared" si="141"/>
        <v>0</v>
      </c>
      <c r="BR56" s="45" t="b">
        <f t="shared" si="185"/>
        <v>0</v>
      </c>
      <c r="BS56" s="45" t="str">
        <f t="shared" si="186"/>
        <v/>
      </c>
      <c r="BU56" s="52">
        <f t="shared" si="187"/>
        <v>0</v>
      </c>
    </row>
    <row r="57" spans="1:73" ht="14" thickBot="1" x14ac:dyDescent="0.2">
      <c r="A57" s="53"/>
      <c r="B57" s="54"/>
      <c r="C57" s="55" t="e">
        <f t="shared" si="142"/>
        <v>#N/A</v>
      </c>
      <c r="D57" s="55" t="str">
        <f t="shared" si="143"/>
        <v>0</v>
      </c>
      <c r="E57" s="56"/>
      <c r="F57" s="55" t="e">
        <f t="shared" si="144"/>
        <v>#N/A</v>
      </c>
      <c r="G57" s="55" t="str">
        <f t="shared" si="145"/>
        <v>0</v>
      </c>
      <c r="H57" s="56"/>
      <c r="I57" s="55" t="e">
        <f t="shared" si="146"/>
        <v>#N/A</v>
      </c>
      <c r="J57" s="55" t="str">
        <f t="shared" si="147"/>
        <v>0</v>
      </c>
      <c r="K57" s="56"/>
      <c r="L57" s="55" t="e">
        <f t="shared" si="148"/>
        <v>#N/A</v>
      </c>
      <c r="M57" s="55" t="str">
        <f t="shared" si="149"/>
        <v>0</v>
      </c>
      <c r="N57" s="56"/>
      <c r="O57" s="55" t="e">
        <f t="shared" si="150"/>
        <v>#N/A</v>
      </c>
      <c r="P57" s="55" t="str">
        <f t="shared" si="151"/>
        <v>0</v>
      </c>
      <c r="Q57" s="56"/>
      <c r="R57" s="55" t="e">
        <f t="shared" si="152"/>
        <v>#N/A</v>
      </c>
      <c r="S57" s="55" t="str">
        <f t="shared" si="153"/>
        <v>0</v>
      </c>
      <c r="T57" s="54"/>
      <c r="U57" s="55" t="e">
        <f t="shared" si="154"/>
        <v>#N/A</v>
      </c>
      <c r="V57" s="55" t="str">
        <f t="shared" si="155"/>
        <v>0</v>
      </c>
      <c r="W57" s="56"/>
      <c r="X57" s="55" t="e">
        <f t="shared" si="156"/>
        <v>#N/A</v>
      </c>
      <c r="Y57" s="55" t="str">
        <f t="shared" si="157"/>
        <v>0</v>
      </c>
      <c r="Z57" s="57"/>
      <c r="AA57" s="58" t="e">
        <f t="shared" si="158"/>
        <v>#N/A</v>
      </c>
      <c r="AB57" s="58" t="str">
        <f t="shared" si="159"/>
        <v>0</v>
      </c>
      <c r="AC57" s="59"/>
      <c r="AD57" s="58" t="e">
        <f t="shared" si="160"/>
        <v>#N/A</v>
      </c>
      <c r="AE57" s="58" t="str">
        <f t="shared" si="161"/>
        <v>0</v>
      </c>
      <c r="AF57" s="57"/>
      <c r="AG57" s="58" t="e">
        <f t="shared" si="162"/>
        <v>#N/A</v>
      </c>
      <c r="AH57" s="58" t="str">
        <f t="shared" si="163"/>
        <v>0</v>
      </c>
      <c r="AI57" s="59"/>
      <c r="AJ57" s="58" t="e">
        <f t="shared" si="164"/>
        <v>#N/A</v>
      </c>
      <c r="AK57" s="58" t="str">
        <f t="shared" si="165"/>
        <v>0</v>
      </c>
      <c r="AL57" s="57"/>
      <c r="AM57" s="58" t="e">
        <f t="shared" si="166"/>
        <v>#N/A</v>
      </c>
      <c r="AN57" s="58" t="str">
        <f t="shared" si="167"/>
        <v>0</v>
      </c>
      <c r="AO57" s="57"/>
      <c r="AP57" s="58" t="e">
        <f t="shared" si="168"/>
        <v>#N/A</v>
      </c>
      <c r="AQ57" s="58" t="str">
        <f t="shared" si="169"/>
        <v>0</v>
      </c>
      <c r="AR57" s="57"/>
      <c r="AS57" s="58" t="e">
        <f t="shared" si="170"/>
        <v>#N/A</v>
      </c>
      <c r="AT57" s="58" t="str">
        <f t="shared" si="171"/>
        <v>0</v>
      </c>
      <c r="AU57" s="57"/>
      <c r="AV57" s="58" t="e">
        <f t="shared" si="172"/>
        <v>#N/A</v>
      </c>
      <c r="AW57" s="58" t="str">
        <f t="shared" si="173"/>
        <v>0</v>
      </c>
      <c r="AX57" s="57"/>
      <c r="AY57" s="58" t="e">
        <f t="shared" si="174"/>
        <v>#N/A</v>
      </c>
      <c r="AZ57" s="58" t="str">
        <f t="shared" si="175"/>
        <v>0</v>
      </c>
      <c r="BA57" s="59"/>
      <c r="BB57" s="58" t="e">
        <f t="shared" si="176"/>
        <v>#N/A</v>
      </c>
      <c r="BC57" s="58" t="str">
        <f t="shared" si="177"/>
        <v>0</v>
      </c>
      <c r="BD57" s="60">
        <f t="shared" si="178"/>
        <v>0</v>
      </c>
      <c r="BG57" s="57"/>
      <c r="BH57" s="58" t="e">
        <f t="shared" si="179"/>
        <v>#N/A</v>
      </c>
      <c r="BI57" s="58" t="str">
        <f t="shared" si="180"/>
        <v>0</v>
      </c>
      <c r="BJ57" s="57"/>
      <c r="BK57" s="58" t="e">
        <f t="shared" si="181"/>
        <v>#N/A</v>
      </c>
      <c r="BL57" s="58" t="str">
        <f t="shared" si="182"/>
        <v>0</v>
      </c>
      <c r="BM57" s="57"/>
      <c r="BN57" s="58" t="e">
        <f t="shared" si="183"/>
        <v>#N/A</v>
      </c>
      <c r="BO57" s="58" t="str">
        <f t="shared" si="184"/>
        <v>0</v>
      </c>
      <c r="BQ57" s="61">
        <f t="shared" si="141"/>
        <v>0</v>
      </c>
      <c r="BR57" s="58" t="b">
        <f t="shared" si="185"/>
        <v>0</v>
      </c>
      <c r="BS57" s="58" t="str">
        <f t="shared" si="186"/>
        <v/>
      </c>
      <c r="BU57" s="60">
        <f t="shared" si="187"/>
        <v>0</v>
      </c>
    </row>
    <row r="59" spans="1:73" ht="14" thickBot="1" x14ac:dyDescent="0.2">
      <c r="A59" s="24" t="s">
        <v>34</v>
      </c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</row>
    <row r="60" spans="1:73" ht="14" thickBot="1" x14ac:dyDescent="0.2">
      <c r="A60" s="28" t="s">
        <v>25</v>
      </c>
      <c r="B60" s="29" t="s">
        <v>15</v>
      </c>
      <c r="C60" s="30" t="s">
        <v>16</v>
      </c>
      <c r="D60" s="31" t="s">
        <v>17</v>
      </c>
      <c r="E60" s="29" t="s">
        <v>15</v>
      </c>
      <c r="F60" s="30" t="s">
        <v>16</v>
      </c>
      <c r="G60" s="31" t="s">
        <v>17</v>
      </c>
      <c r="H60" s="29" t="s">
        <v>15</v>
      </c>
      <c r="I60" s="30" t="s">
        <v>16</v>
      </c>
      <c r="J60" s="31" t="s">
        <v>17</v>
      </c>
      <c r="K60" s="29" t="s">
        <v>15</v>
      </c>
      <c r="L60" s="30" t="s">
        <v>16</v>
      </c>
      <c r="M60" s="31" t="s">
        <v>17</v>
      </c>
      <c r="N60" s="29" t="s">
        <v>15</v>
      </c>
      <c r="O60" s="30" t="s">
        <v>16</v>
      </c>
      <c r="P60" s="31" t="s">
        <v>17</v>
      </c>
      <c r="Q60" s="29" t="s">
        <v>15</v>
      </c>
      <c r="R60" s="30" t="s">
        <v>16</v>
      </c>
      <c r="S60" s="31" t="s">
        <v>17</v>
      </c>
      <c r="T60" s="30" t="s">
        <v>15</v>
      </c>
      <c r="U60" s="30" t="s">
        <v>16</v>
      </c>
      <c r="V60" s="30" t="s">
        <v>17</v>
      </c>
      <c r="W60" s="32" t="s">
        <v>15</v>
      </c>
      <c r="X60" s="30" t="s">
        <v>16</v>
      </c>
      <c r="Y60" s="31" t="s">
        <v>17</v>
      </c>
      <c r="Z60" s="30" t="s">
        <v>15</v>
      </c>
      <c r="AA60" s="30" t="s">
        <v>16</v>
      </c>
      <c r="AB60" s="30" t="s">
        <v>17</v>
      </c>
      <c r="AC60" s="32" t="s">
        <v>15</v>
      </c>
      <c r="AD60" s="30" t="s">
        <v>16</v>
      </c>
      <c r="AE60" s="31" t="s">
        <v>17</v>
      </c>
      <c r="AF60" s="30" t="s">
        <v>15</v>
      </c>
      <c r="AG60" s="30" t="s">
        <v>16</v>
      </c>
      <c r="AH60" s="30" t="s">
        <v>17</v>
      </c>
      <c r="AI60" s="32" t="s">
        <v>15</v>
      </c>
      <c r="AJ60" s="30" t="s">
        <v>16</v>
      </c>
      <c r="AK60" s="30" t="s">
        <v>17</v>
      </c>
      <c r="AL60" s="32" t="s">
        <v>15</v>
      </c>
      <c r="AM60" s="30" t="s">
        <v>16</v>
      </c>
      <c r="AN60" s="31" t="s">
        <v>17</v>
      </c>
      <c r="AO60" s="32" t="s">
        <v>15</v>
      </c>
      <c r="AP60" s="30" t="s">
        <v>16</v>
      </c>
      <c r="AQ60" s="31" t="s">
        <v>17</v>
      </c>
      <c r="AR60" s="32" t="s">
        <v>15</v>
      </c>
      <c r="AS60" s="30" t="s">
        <v>16</v>
      </c>
      <c r="AT60" s="31" t="s">
        <v>17</v>
      </c>
      <c r="AU60" s="32" t="s">
        <v>15</v>
      </c>
      <c r="AV60" s="30" t="s">
        <v>16</v>
      </c>
      <c r="AW60" s="31" t="s">
        <v>17</v>
      </c>
      <c r="AX60" s="32" t="s">
        <v>15</v>
      </c>
      <c r="AY60" s="30" t="s">
        <v>16</v>
      </c>
      <c r="AZ60" s="31" t="s">
        <v>17</v>
      </c>
      <c r="BA60" s="30" t="s">
        <v>15</v>
      </c>
      <c r="BB60" s="30" t="s">
        <v>16</v>
      </c>
      <c r="BC60" s="31" t="s">
        <v>17</v>
      </c>
      <c r="BD60" s="34" t="s">
        <v>9</v>
      </c>
      <c r="BG60" s="35" t="s">
        <v>18</v>
      </c>
      <c r="BH60" s="33" t="s">
        <v>19</v>
      </c>
      <c r="BI60" s="33" t="s">
        <v>20</v>
      </c>
      <c r="BJ60" s="32" t="s">
        <v>21</v>
      </c>
      <c r="BK60" s="30" t="s">
        <v>19</v>
      </c>
      <c r="BL60" s="31" t="s">
        <v>20</v>
      </c>
      <c r="BM60" s="32" t="s">
        <v>21</v>
      </c>
      <c r="BN60" s="30" t="s">
        <v>19</v>
      </c>
      <c r="BO60" s="31" t="s">
        <v>20</v>
      </c>
      <c r="BQ60" s="32" t="s">
        <v>22</v>
      </c>
      <c r="BR60" s="30" t="s">
        <v>19</v>
      </c>
      <c r="BS60" s="31" t="s">
        <v>20</v>
      </c>
      <c r="BU60" s="34" t="s">
        <v>23</v>
      </c>
    </row>
    <row r="61" spans="1:73" x14ac:dyDescent="0.15">
      <c r="A61" s="36" t="s">
        <v>35</v>
      </c>
      <c r="B61" s="37">
        <v>35.051000000000002</v>
      </c>
      <c r="C61" s="38">
        <f>RANK(B61,$B$61:$B$80,1)</f>
        <v>10</v>
      </c>
      <c r="D61" s="38">
        <f>IF(ISERROR(C61),"0",IF(C61=1,10,IF(C61=2,9,IF(C61=3,8,IF(C61=4,7,IF(C61=5,6,IF(C61=6,5,IF(C61=7,4,IF(C61=8,3,IF(C61=9,2,IF(C61=10,1,"")))))))))))</f>
        <v>1</v>
      </c>
      <c r="E61" s="39">
        <v>29.166</v>
      </c>
      <c r="F61" s="38">
        <f>RANK(E61,$E$61:$E$80,1)</f>
        <v>7</v>
      </c>
      <c r="G61" s="38">
        <f>IF(ISERROR(F61),"0",IF(F61=1,10,IF(F61=2,9,IF(F61=3,8,IF(F61=4,7,IF(F61=5,6,IF(F61=6,5,IF(F61=7,4,IF(F61=8,3,IF(F61=9,2,IF(F61=10,1,"")))))))))))</f>
        <v>4</v>
      </c>
      <c r="H61" s="39">
        <v>31.475999999999999</v>
      </c>
      <c r="I61" s="38">
        <f>RANK(H61,$H$61:$H$80,1)</f>
        <v>9</v>
      </c>
      <c r="J61" s="38">
        <f>IF(ISERROR(I61),"0",IF(I61=1,10,IF(I61=2,9,IF(I61=3,8,IF(I61=4,7,IF(I61=5,6,IF(I61=6,5,IF(I61=7,4,IF(I61=8,3,IF(I61=9,2,IF(I61=10,1,"")))))))))))</f>
        <v>2</v>
      </c>
      <c r="K61" s="39">
        <v>27.51</v>
      </c>
      <c r="L61" s="38">
        <f>RANK(K61,$K$61:$K$80,1)</f>
        <v>7</v>
      </c>
      <c r="M61" s="38">
        <f>IF(ISERROR(L61),"0",IF(L61=1,10,IF(L61=2,9,IF(L61=3,8,IF(L61=4,7,IF(L61=5,6,IF(L61=6,5,IF(L61=7,4,IF(L61=8,3,IF(L61=9,2,IF(L61=10,1,"")))))))))))</f>
        <v>4</v>
      </c>
      <c r="N61" s="39">
        <v>31.58</v>
      </c>
      <c r="O61" s="38">
        <f>RANK(N61,$N$61:$N$80,1)</f>
        <v>8</v>
      </c>
      <c r="P61" s="38">
        <f>IF(ISERROR(O61),"0",IF(O61=1,10,IF(O61=2,9,IF(O61=3,8,IF(O61=4,7,IF(O61=5,6,IF(O61=6,5,IF(O61=7,4,IF(O61=8,3,IF(O61=9,2,IF(O61=10,1,"")))))))))))</f>
        <v>3</v>
      </c>
      <c r="Q61" s="39">
        <v>28.85</v>
      </c>
      <c r="R61" s="38">
        <f>RANK(Q61,$Q$61:$Q$80,1)</f>
        <v>6</v>
      </c>
      <c r="S61" s="38">
        <f>IF(ISERROR(R61),"0",IF(R61=1,10,IF(R61=2,9,IF(R61=3,8,IF(R61=4,7,IF(R61=5,6,IF(R61=6,5,IF(R61=7,4,IF(R61=8,3,IF(R61=9,2,IF(R61=10,1,"")))))))))))</f>
        <v>5</v>
      </c>
      <c r="T61" s="37">
        <v>28.696999999999999</v>
      </c>
      <c r="U61" s="38">
        <f>RANK(T61,$T$61:$T$80,1)</f>
        <v>9</v>
      </c>
      <c r="V61" s="38">
        <f>IF(ISERROR(U61),"0",IF(U61=1,10,IF(U61=2,9,IF(U61=3,8,IF(U61=4,7,IF(U61=5,6,IF(U61=6,5,IF(U61=7,4,IF(U61=8,3,IF(U61=9,2,IF(U61=10,1,"")))))))))))</f>
        <v>2</v>
      </c>
      <c r="W61" s="39">
        <v>28.725999999999999</v>
      </c>
      <c r="X61" s="38">
        <f>RANK(W61,$W$61:$W$80,1)</f>
        <v>5</v>
      </c>
      <c r="Y61" s="38">
        <f>IF(ISERROR(X61),"0",IF(X61=1,10,IF(X61=2,9,IF(X61=3,8,IF(X61=4,7,IF(X61=5,6,IF(X61=6,5,IF(X61=7,4,IF(X61=8,3,IF(X61=9,2,IF(X61=10,1,"")))))))))))</f>
        <v>6</v>
      </c>
      <c r="Z61" s="40"/>
      <c r="AA61" s="41" t="e">
        <f>RANK(Z61,$Z$61:$Z$80,1)</f>
        <v>#N/A</v>
      </c>
      <c r="AB61" s="41" t="str">
        <f>IF(ISERROR(AA61),"0",IF(AA61=1,10,IF(AA61=2,9,IF(AA61=3,8,IF(AA61=4,7,IF(AA61=5,6,IF(AA61=6,5,IF(AA61=7,4,IF(AA61=8,3,IF(AA61=9,2,IF(AA61=10,1,"")))))))))))</f>
        <v>0</v>
      </c>
      <c r="AC61" s="42"/>
      <c r="AD61" s="41" t="e">
        <f>RANK(AC61,$AC$61:$AC$80,1)</f>
        <v>#N/A</v>
      </c>
      <c r="AE61" s="41" t="str">
        <f>IF(ISERROR(AD61),"0",IF(AD61=1,10,IF(AD61=2,9,IF(AD61=3,8,IF(AD61=4,7,IF(AD61=5,6,IF(AD61=6,5,IF(AD61=7,4,IF(AD61=8,3,IF(AD61=9,2,IF(AD61=10,1,"")))))))))))</f>
        <v>0</v>
      </c>
      <c r="AF61" s="40"/>
      <c r="AG61" s="41" t="e">
        <f>RANK(AF61,$AF$61:$AF$80,1)</f>
        <v>#N/A</v>
      </c>
      <c r="AH61" s="41" t="str">
        <f>IF(ISERROR(AG61),"0",IF(AG61=1,10,IF(AG61=2,9,IF(AG61=3,8,IF(AG61=4,7,IF(AG61=5,6,IF(AG61=6,5,IF(AG61=7,4,IF(AG61=8,3,IF(AG61=9,2,IF(AG61=10,1,"")))))))))))</f>
        <v>0</v>
      </c>
      <c r="AI61" s="42"/>
      <c r="AJ61" s="41" t="e">
        <f>RANK(AI61,$AI$61:$AI$80,1)</f>
        <v>#N/A</v>
      </c>
      <c r="AK61" s="41" t="str">
        <f>IF(ISERROR(AJ61),"0",IF(AJ61=1,10,IF(AJ61=2,9,IF(AJ61=3,8,IF(AJ61=4,7,IF(AJ61=5,6,IF(AJ61=6,5,IF(AJ61=7,4,IF(AJ61=8,3,IF(AJ61=9,2,IF(AJ61=10,1,"")))))))))))</f>
        <v>0</v>
      </c>
      <c r="AL61" s="40"/>
      <c r="AM61" s="41" t="e">
        <f>RANK(AL61,$AL$61:$AL$80,1)</f>
        <v>#N/A</v>
      </c>
      <c r="AN61" s="41" t="str">
        <f>IF(ISERROR(AM61),"0",IF(AM61=1,10,IF(AM61=2,9,IF(AM61=3,8,IF(AM61=4,7,IF(AM61=5,6,IF(AM61=6,5,IF(AM61=7,4,IF(AM61=8,3,IF(AM61=9,2,IF(AM61=10,1,"")))))))))))</f>
        <v>0</v>
      </c>
      <c r="AO61" s="40"/>
      <c r="AP61" s="41" t="e">
        <f>RANK(AO61,$AO$61:$AO$80,1)</f>
        <v>#N/A</v>
      </c>
      <c r="AQ61" s="41" t="str">
        <f>IF(ISERROR(AP61),"0",IF(AP61=1,10,IF(AP61=2,9,IF(AP61=3,8,IF(AP61=4,7,IF(AP61=5,6,IF(AP61=6,5,IF(AP61=7,4,IF(AP61=8,3,IF(AP61=9,2,IF(AP61=10,1,"")))))))))))</f>
        <v>0</v>
      </c>
      <c r="AR61" s="40"/>
      <c r="AS61" s="41" t="e">
        <f>RANK(AR61,$AR$61:$AR$80,1)</f>
        <v>#N/A</v>
      </c>
      <c r="AT61" s="41" t="str">
        <f>IF(ISERROR(AS61),"0",IF(AS61=1,10,IF(AS61=2,9,IF(AS61=3,8,IF(AS61=4,7,IF(AS61=5,6,IF(AS61=6,5,IF(AS61=7,4,IF(AS61=8,3,IF(AS61=9,2,IF(AS61=10,1,"")))))))))))</f>
        <v>0</v>
      </c>
      <c r="AU61" s="40"/>
      <c r="AV61" s="41" t="e">
        <f>RANK(AU61,$AU$61:$AU$80,1)</f>
        <v>#N/A</v>
      </c>
      <c r="AW61" s="41" t="str">
        <f>IF(ISERROR(AV61),"0",IF(AV61=1,10,IF(AV61=2,9,IF(AV61=3,8,IF(AV61=4,7,IF(AV61=5,6,IF(AV61=6,5,IF(AV61=7,4,IF(AV61=8,3,IF(AV61=9,2,IF(AV61=10,1,"")))))))))))</f>
        <v>0</v>
      </c>
      <c r="AX61" s="40"/>
      <c r="AY61" s="41" t="e">
        <f>RANK(AX61,$AX$61:$AX$80,1)</f>
        <v>#N/A</v>
      </c>
      <c r="AZ61" s="41" t="str">
        <f>IF(ISERROR(AY61),"0",IF(AY61=1,10,IF(AY61=2,9,IF(AY61=3,8,IF(AY61=4,7,IF(AY61=5,6,IF(AY61=6,5,IF(AY61=7,4,IF(AY61=8,3,IF(AY61=9,2,IF(AY61=10,1,"")))))))))))</f>
        <v>0</v>
      </c>
      <c r="BA61" s="42"/>
      <c r="BB61" s="41" t="e">
        <f>RANK(BA61,$BA$61:$BA$80,1)</f>
        <v>#N/A</v>
      </c>
      <c r="BC61" s="41" t="str">
        <f>IF(ISERROR(BB61),"0",IF(BB61=1,10,IF(BB61=2,9,IF(BB61=3,8,IF(BB61=4,7,IF(BB61=5,6,IF(BB61=6,5,IF(BB61=7,4,IF(BB61=8,3,IF(BB61=9,2,IF(BB61=10,1,"")))))))))))</f>
        <v>0</v>
      </c>
      <c r="BD61" s="43">
        <f>SUM(D61,G61,J61,M61,P61,S61,V61,Y61,AB61,AE61,AH61,AK61,AN61,AQ61,AT61,AW61,AZ61,BC61)</f>
        <v>27</v>
      </c>
      <c r="BG61" s="40"/>
      <c r="BH61" s="41" t="e">
        <f>RANK(BG61,$BG$61:$BG$80,1)</f>
        <v>#N/A</v>
      </c>
      <c r="BI61" s="41" t="str">
        <f>IF(ISERROR(BH61),"0",IF(BH61=1,10,IF(BH61=2,9,IF(BH61=3,8,IF(BH61=4,7,IF(BH61=5,6,IF(BH61=6,5,IF(BH61=7,4,IF(BH61=8,3,IF(BH61=9,2,IF(BH61=10,1,"")))))))))))</f>
        <v>0</v>
      </c>
      <c r="BJ61" s="44"/>
      <c r="BK61" s="45" t="e">
        <f>RANK(BJ61,$BJ$61:$BJ$80,1)</f>
        <v>#N/A</v>
      </c>
      <c r="BL61" s="45" t="str">
        <f>IF(ISERROR(BK61),"0",IF(BK61=1,10,IF(BK61=2,9,IF(BK61=3,8,IF(BK61=4,7,IF(BK61=5,6,IF(BK61=6,5,IF(BK61=7,4,IF(BK61=8,3,IF(BK61=9,2,IF(BK61=10,1,"")))))))))))</f>
        <v>0</v>
      </c>
      <c r="BM61" s="44"/>
      <c r="BN61" s="45" t="e">
        <f>RANK(BM61,$BM$61:$BM$80,1)</f>
        <v>#N/A</v>
      </c>
      <c r="BO61" s="45" t="str">
        <f>IF(ISERROR(BN61),"0",IF(BN61=1,10,IF(BN61=2,9,IF(BN61=3,8,IF(BN61=4,7,IF(BN61=5,6,IF(BN61=6,5,IF(BN61=7,4,IF(BN61=8,3,IF(BN61=9,2,IF(BN61=10,1,"")))))))))))</f>
        <v>0</v>
      </c>
      <c r="BQ61" s="46">
        <f t="shared" ref="BQ61:BQ80" si="188">SUM(BI61,BL61,BO61)</f>
        <v>0</v>
      </c>
      <c r="BR61" s="45" t="b">
        <f>IF(BQ61&gt;0,(RANK(BQ61,$BQ$61:$BQ$80)))</f>
        <v>0</v>
      </c>
      <c r="BS61" s="45" t="str">
        <f>IF(ISERROR(BR61),"0",IF(BR61=1,10,IF(BR61=2,9,IF(BR61=3,8,IF(BR61=4,7,IF(BR61=5,6,IF(BR61=6,5,IF(BR61=7,4,IF(BR61=8,3,IF(BR61=9,2,IF(BR61=10,1,"")))))))))))</f>
        <v/>
      </c>
      <c r="BU61" s="43">
        <f>SUM(BD61,BI61,BL61,BO61,BS61)</f>
        <v>27</v>
      </c>
    </row>
    <row r="62" spans="1:73" x14ac:dyDescent="0.15">
      <c r="A62" s="47" t="s">
        <v>36</v>
      </c>
      <c r="B62" s="48">
        <v>26.702000000000002</v>
      </c>
      <c r="C62" s="49">
        <f t="shared" ref="C62:C80" si="189">RANK(B62,$B$61:$B$80,1)</f>
        <v>5</v>
      </c>
      <c r="D62" s="49">
        <f t="shared" ref="D62:D71" si="190">IF(ISERROR(C62),"0",IF(C62=1,10,IF(C62=2,9,IF(C62=3,8,IF(C62=4,7,IF(C62=5,6,IF(C62=6,5,IF(C62=7,4,IF(C62=8,3,IF(C62=9,2,IF(C62=10,1,"")))))))))))</f>
        <v>6</v>
      </c>
      <c r="E62" s="50">
        <v>26.829000000000001</v>
      </c>
      <c r="F62" s="49">
        <f t="shared" ref="F62:F80" si="191">RANK(E62,$E$61:$E$80,1)</f>
        <v>4</v>
      </c>
      <c r="G62" s="49">
        <f t="shared" ref="G62:G71" si="192">IF(ISERROR(F62),"0",IF(F62=1,10,IF(F62=2,9,IF(F62=3,8,IF(F62=4,7,IF(F62=5,6,IF(F62=6,5,IF(F62=7,4,IF(F62=8,3,IF(F62=9,2,IF(F62=10,1,"")))))))))))</f>
        <v>7</v>
      </c>
      <c r="H62" s="50">
        <v>25.687000000000001</v>
      </c>
      <c r="I62" s="49">
        <f t="shared" ref="I62:I80" si="193">RANK(H62,$H$61:$H$80,1)</f>
        <v>5</v>
      </c>
      <c r="J62" s="49">
        <f t="shared" ref="J62:J71" si="194">IF(ISERROR(I62),"0",IF(I62=1,10,IF(I62=2,9,IF(I62=3,8,IF(I62=4,7,IF(I62=5,6,IF(I62=6,5,IF(I62=7,4,IF(I62=8,3,IF(I62=9,2,IF(I62=10,1,"")))))))))))</f>
        <v>6</v>
      </c>
      <c r="K62" s="50">
        <v>24.952000000000002</v>
      </c>
      <c r="L62" s="49">
        <f t="shared" ref="L62:L80" si="195">RANK(K62,$K$61:$K$80,1)</f>
        <v>3</v>
      </c>
      <c r="M62" s="49">
        <f t="shared" ref="M62:M71" si="196">IF(ISERROR(L62),"0",IF(L62=1,10,IF(L62=2,9,IF(L62=3,8,IF(L62=4,7,IF(L62=5,6,IF(L62=6,5,IF(L62=7,4,IF(L62=8,3,IF(L62=9,2,IF(L62=10,1,"")))))))))))</f>
        <v>8</v>
      </c>
      <c r="N62" s="50">
        <v>27.06</v>
      </c>
      <c r="O62" s="49">
        <f t="shared" ref="O62:O80" si="197">RANK(N62,$N$61:$N$80,1)</f>
        <v>4</v>
      </c>
      <c r="P62" s="49">
        <f t="shared" ref="P62:P71" si="198">IF(ISERROR(O62),"0",IF(O62=1,10,IF(O62=2,9,IF(O62=3,8,IF(O62=4,7,IF(O62=5,6,IF(O62=6,5,IF(O62=7,4,IF(O62=8,3,IF(O62=9,2,IF(O62=10,1,"")))))))))))</f>
        <v>7</v>
      </c>
      <c r="Q62" s="50" t="s">
        <v>29</v>
      </c>
      <c r="R62" s="49" t="e">
        <f t="shared" ref="R62:R80" si="199">RANK(Q62,$Q$61:$Q$80,1)</f>
        <v>#VALUE!</v>
      </c>
      <c r="S62" s="49" t="str">
        <f t="shared" ref="S62:S71" si="200">IF(ISERROR(R62),"0",IF(R62=1,10,IF(R62=2,9,IF(R62=3,8,IF(R62=4,7,IF(R62=5,6,IF(R62=6,5,IF(R62=7,4,IF(R62=8,3,IF(R62=9,2,IF(R62=10,1,"")))))))))))</f>
        <v>0</v>
      </c>
      <c r="T62" s="48">
        <v>27.143000000000001</v>
      </c>
      <c r="U62" s="49">
        <f t="shared" ref="U62:U80" si="201">RANK(T62,$T$61:$T$80,1)</f>
        <v>7</v>
      </c>
      <c r="V62" s="49">
        <f t="shared" ref="V62:V71" si="202">IF(ISERROR(U62),"0",IF(U62=1,10,IF(U62=2,9,IF(U62=3,8,IF(U62=4,7,IF(U62=5,6,IF(U62=6,5,IF(U62=7,4,IF(U62=8,3,IF(U62=9,2,IF(U62=10,1,"")))))))))))</f>
        <v>4</v>
      </c>
      <c r="W62" s="50">
        <v>26.178999999999998</v>
      </c>
      <c r="X62" s="49">
        <f t="shared" ref="X62:X80" si="203">RANK(W62,$W$61:$W$80,1)</f>
        <v>3</v>
      </c>
      <c r="Y62" s="49">
        <f t="shared" ref="Y62:Y71" si="204">IF(ISERROR(X62),"0",IF(X62=1,10,IF(X62=2,9,IF(X62=3,8,IF(X62=4,7,IF(X62=5,6,IF(X62=6,5,IF(X62=7,4,IF(X62=8,3,IF(X62=9,2,IF(X62=10,1,"")))))))))))</f>
        <v>8</v>
      </c>
      <c r="Z62" s="44"/>
      <c r="AA62" s="45" t="e">
        <f t="shared" ref="AA62:AA80" si="205">RANK(Z62,$Z$61:$Z$80,1)</f>
        <v>#N/A</v>
      </c>
      <c r="AB62" s="45" t="str">
        <f t="shared" ref="AB62:AB71" si="206">IF(ISERROR(AA62),"0",IF(AA62=1,10,IF(AA62=2,9,IF(AA62=3,8,IF(AA62=4,7,IF(AA62=5,6,IF(AA62=6,5,IF(AA62=7,4,IF(AA62=8,3,IF(AA62=9,2,IF(AA62=10,1,"")))))))))))</f>
        <v>0</v>
      </c>
      <c r="AC62" s="51"/>
      <c r="AD62" s="45" t="e">
        <f t="shared" ref="AD62:AD80" si="207">RANK(AC62,$AC$61:$AC$80,1)</f>
        <v>#N/A</v>
      </c>
      <c r="AE62" s="45" t="str">
        <f t="shared" ref="AE62:AE71" si="208">IF(ISERROR(AD62),"0",IF(AD62=1,10,IF(AD62=2,9,IF(AD62=3,8,IF(AD62=4,7,IF(AD62=5,6,IF(AD62=6,5,IF(AD62=7,4,IF(AD62=8,3,IF(AD62=9,2,IF(AD62=10,1,"")))))))))))</f>
        <v>0</v>
      </c>
      <c r="AF62" s="44"/>
      <c r="AG62" s="45" t="e">
        <f t="shared" ref="AG62:AG80" si="209">RANK(AF62,$AF$61:$AF$80,1)</f>
        <v>#N/A</v>
      </c>
      <c r="AH62" s="45" t="str">
        <f t="shared" ref="AH62:AH71" si="210">IF(ISERROR(AG62),"0",IF(AG62=1,10,IF(AG62=2,9,IF(AG62=3,8,IF(AG62=4,7,IF(AG62=5,6,IF(AG62=6,5,IF(AG62=7,4,IF(AG62=8,3,IF(AG62=9,2,IF(AG62=10,1,"")))))))))))</f>
        <v>0</v>
      </c>
      <c r="AI62" s="51"/>
      <c r="AJ62" s="45" t="e">
        <f t="shared" ref="AJ62:AJ80" si="211">RANK(AI62,$AI$61:$AI$80,1)</f>
        <v>#N/A</v>
      </c>
      <c r="AK62" s="45" t="str">
        <f t="shared" ref="AK62:AK71" si="212">IF(ISERROR(AJ62),"0",IF(AJ62=1,10,IF(AJ62=2,9,IF(AJ62=3,8,IF(AJ62=4,7,IF(AJ62=5,6,IF(AJ62=6,5,IF(AJ62=7,4,IF(AJ62=8,3,IF(AJ62=9,2,IF(AJ62=10,1,"")))))))))))</f>
        <v>0</v>
      </c>
      <c r="AL62" s="44"/>
      <c r="AM62" s="45" t="e">
        <f t="shared" ref="AM62:AM79" si="213">RANK(AL62,$AL$61:$AL$80,1)</f>
        <v>#N/A</v>
      </c>
      <c r="AN62" s="45" t="str">
        <f t="shared" ref="AN62:AN71" si="214">IF(ISERROR(AM62),"0",IF(AM62=1,10,IF(AM62=2,9,IF(AM62=3,8,IF(AM62=4,7,IF(AM62=5,6,IF(AM62=6,5,IF(AM62=7,4,IF(AM62=8,3,IF(AM62=9,2,IF(AM62=10,1,"")))))))))))</f>
        <v>0</v>
      </c>
      <c r="AO62" s="44"/>
      <c r="AP62" s="45" t="e">
        <f t="shared" ref="AP62:AP80" si="215">RANK(AO62,$AO$61:$AO$80,1)</f>
        <v>#N/A</v>
      </c>
      <c r="AQ62" s="45" t="str">
        <f t="shared" ref="AQ62:AQ71" si="216">IF(ISERROR(AP62),"0",IF(AP62=1,10,IF(AP62=2,9,IF(AP62=3,8,IF(AP62=4,7,IF(AP62=5,6,IF(AP62=6,5,IF(AP62=7,4,IF(AP62=8,3,IF(AP62=9,2,IF(AP62=10,1,"")))))))))))</f>
        <v>0</v>
      </c>
      <c r="AR62" s="44"/>
      <c r="AS62" s="45" t="e">
        <f t="shared" ref="AS62:AS80" si="217">RANK(AR62,$AR$61:$AR$80,1)</f>
        <v>#N/A</v>
      </c>
      <c r="AT62" s="45" t="str">
        <f t="shared" ref="AT62:AT71" si="218">IF(ISERROR(AS62),"0",IF(AS62=1,10,IF(AS62=2,9,IF(AS62=3,8,IF(AS62=4,7,IF(AS62=5,6,IF(AS62=6,5,IF(AS62=7,4,IF(AS62=8,3,IF(AS62=9,2,IF(AS62=10,1,"")))))))))))</f>
        <v>0</v>
      </c>
      <c r="AU62" s="44"/>
      <c r="AV62" s="45" t="e">
        <f t="shared" ref="AV62:AV80" si="219">RANK(AU62,$AU$61:$AU$80,1)</f>
        <v>#N/A</v>
      </c>
      <c r="AW62" s="45" t="str">
        <f t="shared" ref="AW62:AW71" si="220">IF(ISERROR(AV62),"0",IF(AV62=1,10,IF(AV62=2,9,IF(AV62=3,8,IF(AV62=4,7,IF(AV62=5,6,IF(AV62=6,5,IF(AV62=7,4,IF(AV62=8,3,IF(AV62=9,2,IF(AV62=10,1,"")))))))))))</f>
        <v>0</v>
      </c>
      <c r="AX62" s="44"/>
      <c r="AY62" s="45" t="e">
        <f t="shared" ref="AY62:AY80" si="221">RANK(AX62,$AX$61:$AX$80,1)</f>
        <v>#N/A</v>
      </c>
      <c r="AZ62" s="45" t="str">
        <f t="shared" ref="AZ62:AZ71" si="222">IF(ISERROR(AY62),"0",IF(AY62=1,10,IF(AY62=2,9,IF(AY62=3,8,IF(AY62=4,7,IF(AY62=5,6,IF(AY62=6,5,IF(AY62=7,4,IF(AY62=8,3,IF(AY62=9,2,IF(AY62=10,1,"")))))))))))</f>
        <v>0</v>
      </c>
      <c r="BA62" s="51"/>
      <c r="BB62" s="45" t="e">
        <f t="shared" ref="BB62:BB79" si="223">RANK(BA62,$BA$61:$BA$80,1)</f>
        <v>#N/A</v>
      </c>
      <c r="BC62" s="45" t="str">
        <f t="shared" ref="BC62:BC71" si="224">IF(ISERROR(BB62),"0",IF(BB62=1,10,IF(BB62=2,9,IF(BB62=3,8,IF(BB62=4,7,IF(BB62=5,6,IF(BB62=6,5,IF(BB62=7,4,IF(BB62=8,3,IF(BB62=9,2,IF(BB62=10,1,"")))))))))))</f>
        <v>0</v>
      </c>
      <c r="BD62" s="52">
        <f t="shared" ref="BD62:BD71" si="225">SUM(D62,G62,J62,M62,P62,S62,V62,Y62,AB62,AE62,AH62,AK62,AN62,AQ62,AT62,AW62,AZ62,BC62)</f>
        <v>46</v>
      </c>
      <c r="BG62" s="44"/>
      <c r="BH62" s="45" t="e">
        <f t="shared" ref="BH62:BH80" si="226">RANK(BG62,$BG$61:$BG$80,1)</f>
        <v>#N/A</v>
      </c>
      <c r="BI62" s="45" t="str">
        <f t="shared" ref="BI62:BI71" si="227">IF(ISERROR(BH62),"0",IF(BH62=1,10,IF(BH62=2,9,IF(BH62=3,8,IF(BH62=4,7,IF(BH62=5,6,IF(BH62=6,5,IF(BH62=7,4,IF(BH62=8,3,IF(BH62=9,2,IF(BH62=10,1,"")))))))))))</f>
        <v>0</v>
      </c>
      <c r="BJ62" s="44"/>
      <c r="BK62" s="45" t="e">
        <f t="shared" ref="BK62:BK80" si="228">RANK(BJ62,$BJ$61:$BJ$80,1)</f>
        <v>#N/A</v>
      </c>
      <c r="BL62" s="45" t="str">
        <f t="shared" ref="BL62:BL71" si="229">IF(ISERROR(BK62),"0",IF(BK62=1,10,IF(BK62=2,9,IF(BK62=3,8,IF(BK62=4,7,IF(BK62=5,6,IF(BK62=6,5,IF(BK62=7,4,IF(BK62=8,3,IF(BK62=9,2,IF(BK62=10,1,"")))))))))))</f>
        <v>0</v>
      </c>
      <c r="BM62" s="44"/>
      <c r="BN62" s="45" t="e">
        <f t="shared" ref="BN62:BN80" si="230">RANK(BM62,$BM$61:$BM$80,1)</f>
        <v>#N/A</v>
      </c>
      <c r="BO62" s="45" t="str">
        <f t="shared" ref="BO62:BO71" si="231">IF(ISERROR(BN62),"0",IF(BN62=1,10,IF(BN62=2,9,IF(BN62=3,8,IF(BN62=4,7,IF(BN62=5,6,IF(BN62=6,5,IF(BN62=7,4,IF(BN62=8,3,IF(BN62=9,2,IF(BN62=10,1,"")))))))))))</f>
        <v>0</v>
      </c>
      <c r="BQ62" s="46">
        <f t="shared" si="188"/>
        <v>0</v>
      </c>
      <c r="BR62" s="45" t="b">
        <f t="shared" ref="BR62:BR80" si="232">IF(BQ62&gt;0,(RANK(BQ62,$BQ$61:$BQ$80)))</f>
        <v>0</v>
      </c>
      <c r="BS62" s="45" t="str">
        <f t="shared" ref="BS62:BS71" si="233">IF(ISERROR(BR62),"0",IF(BR62=1,10,IF(BR62=2,9,IF(BR62=3,8,IF(BR62=4,7,IF(BR62=5,6,IF(BR62=6,5,IF(BR62=7,4,IF(BR62=8,3,IF(BR62=9,2,IF(BR62=10,1,"")))))))))))</f>
        <v/>
      </c>
      <c r="BU62" s="52">
        <f t="shared" ref="BU62:BU176" si="234">SUM(BD62,BI62,BL62,BO62,BS62)</f>
        <v>46</v>
      </c>
    </row>
    <row r="63" spans="1:73" x14ac:dyDescent="0.15">
      <c r="A63" s="47" t="s">
        <v>37</v>
      </c>
      <c r="B63" s="48">
        <v>24.106999999999999</v>
      </c>
      <c r="C63" s="49">
        <f t="shared" si="189"/>
        <v>3</v>
      </c>
      <c r="D63" s="49">
        <f t="shared" si="190"/>
        <v>8</v>
      </c>
      <c r="E63" s="50" t="s">
        <v>29</v>
      </c>
      <c r="F63" s="49" t="e">
        <f t="shared" si="191"/>
        <v>#VALUE!</v>
      </c>
      <c r="G63" s="49" t="str">
        <f t="shared" si="192"/>
        <v>0</v>
      </c>
      <c r="H63" s="50">
        <v>27.404</v>
      </c>
      <c r="I63" s="49">
        <f t="shared" si="193"/>
        <v>6</v>
      </c>
      <c r="J63" s="49">
        <f t="shared" si="194"/>
        <v>5</v>
      </c>
      <c r="K63" s="50">
        <v>30.129000000000001</v>
      </c>
      <c r="L63" s="49">
        <f t="shared" si="195"/>
        <v>10</v>
      </c>
      <c r="M63" s="49">
        <f t="shared" si="196"/>
        <v>1</v>
      </c>
      <c r="N63" s="50">
        <v>28.15</v>
      </c>
      <c r="O63" s="49">
        <f t="shared" si="197"/>
        <v>5</v>
      </c>
      <c r="P63" s="49">
        <f t="shared" si="198"/>
        <v>6</v>
      </c>
      <c r="Q63" s="50">
        <v>28.03</v>
      </c>
      <c r="R63" s="49">
        <f t="shared" si="199"/>
        <v>5</v>
      </c>
      <c r="S63" s="49">
        <f t="shared" si="200"/>
        <v>6</v>
      </c>
      <c r="T63" s="48">
        <v>28.593</v>
      </c>
      <c r="U63" s="49">
        <f t="shared" si="201"/>
        <v>8</v>
      </c>
      <c r="V63" s="49">
        <f t="shared" si="202"/>
        <v>3</v>
      </c>
      <c r="W63" s="50" t="s">
        <v>29</v>
      </c>
      <c r="X63" s="49" t="e">
        <f t="shared" si="203"/>
        <v>#VALUE!</v>
      </c>
      <c r="Y63" s="49" t="str">
        <f t="shared" si="204"/>
        <v>0</v>
      </c>
      <c r="Z63" s="44"/>
      <c r="AA63" s="45" t="e">
        <f t="shared" si="205"/>
        <v>#N/A</v>
      </c>
      <c r="AB63" s="45" t="str">
        <f t="shared" si="206"/>
        <v>0</v>
      </c>
      <c r="AC63" s="51"/>
      <c r="AD63" s="45" t="e">
        <f t="shared" si="207"/>
        <v>#N/A</v>
      </c>
      <c r="AE63" s="45" t="str">
        <f t="shared" si="208"/>
        <v>0</v>
      </c>
      <c r="AF63" s="44"/>
      <c r="AG63" s="45" t="e">
        <f t="shared" si="209"/>
        <v>#N/A</v>
      </c>
      <c r="AH63" s="45" t="str">
        <f t="shared" si="210"/>
        <v>0</v>
      </c>
      <c r="AI63" s="51"/>
      <c r="AJ63" s="45" t="e">
        <f t="shared" si="211"/>
        <v>#N/A</v>
      </c>
      <c r="AK63" s="45" t="str">
        <f t="shared" si="212"/>
        <v>0</v>
      </c>
      <c r="AL63" s="44"/>
      <c r="AM63" s="45" t="e">
        <f t="shared" si="213"/>
        <v>#N/A</v>
      </c>
      <c r="AN63" s="45" t="str">
        <f t="shared" si="214"/>
        <v>0</v>
      </c>
      <c r="AO63" s="44"/>
      <c r="AP63" s="45" t="e">
        <f t="shared" si="215"/>
        <v>#N/A</v>
      </c>
      <c r="AQ63" s="45" t="str">
        <f t="shared" si="216"/>
        <v>0</v>
      </c>
      <c r="AR63" s="44"/>
      <c r="AS63" s="45" t="e">
        <f t="shared" si="217"/>
        <v>#N/A</v>
      </c>
      <c r="AT63" s="45" t="str">
        <f t="shared" si="218"/>
        <v>0</v>
      </c>
      <c r="AU63" s="44"/>
      <c r="AV63" s="45" t="e">
        <f t="shared" si="219"/>
        <v>#N/A</v>
      </c>
      <c r="AW63" s="45" t="str">
        <f t="shared" si="220"/>
        <v>0</v>
      </c>
      <c r="AX63" s="44"/>
      <c r="AY63" s="45" t="e">
        <f t="shared" si="221"/>
        <v>#N/A</v>
      </c>
      <c r="AZ63" s="45" t="str">
        <f t="shared" si="222"/>
        <v>0</v>
      </c>
      <c r="BA63" s="51"/>
      <c r="BB63" s="45" t="e">
        <f t="shared" si="223"/>
        <v>#N/A</v>
      </c>
      <c r="BC63" s="45" t="str">
        <f t="shared" si="224"/>
        <v>0</v>
      </c>
      <c r="BD63" s="52">
        <f t="shared" si="225"/>
        <v>29</v>
      </c>
      <c r="BG63" s="44"/>
      <c r="BH63" s="45" t="e">
        <f t="shared" si="226"/>
        <v>#N/A</v>
      </c>
      <c r="BI63" s="45" t="str">
        <f t="shared" si="227"/>
        <v>0</v>
      </c>
      <c r="BJ63" s="44"/>
      <c r="BK63" s="45" t="e">
        <f t="shared" si="228"/>
        <v>#N/A</v>
      </c>
      <c r="BL63" s="45" t="str">
        <f t="shared" si="229"/>
        <v>0</v>
      </c>
      <c r="BM63" s="44"/>
      <c r="BN63" s="45" t="e">
        <f t="shared" si="230"/>
        <v>#N/A</v>
      </c>
      <c r="BO63" s="45" t="str">
        <f t="shared" si="231"/>
        <v>0</v>
      </c>
      <c r="BQ63" s="46">
        <f t="shared" si="188"/>
        <v>0</v>
      </c>
      <c r="BR63" s="45" t="b">
        <f t="shared" si="232"/>
        <v>0</v>
      </c>
      <c r="BS63" s="45" t="str">
        <f t="shared" si="233"/>
        <v/>
      </c>
      <c r="BU63" s="52">
        <f t="shared" si="234"/>
        <v>29</v>
      </c>
    </row>
    <row r="64" spans="1:73" x14ac:dyDescent="0.15">
      <c r="A64" s="47" t="s">
        <v>38</v>
      </c>
      <c r="B64" s="48">
        <v>29.440999999999999</v>
      </c>
      <c r="C64" s="49">
        <f t="shared" si="189"/>
        <v>7</v>
      </c>
      <c r="D64" s="49">
        <f t="shared" si="190"/>
        <v>4</v>
      </c>
      <c r="E64" s="50">
        <v>29.515999999999998</v>
      </c>
      <c r="F64" s="49">
        <f t="shared" si="191"/>
        <v>8</v>
      </c>
      <c r="G64" s="49">
        <f t="shared" si="192"/>
        <v>3</v>
      </c>
      <c r="H64" s="50">
        <v>24.013000000000002</v>
      </c>
      <c r="I64" s="49">
        <f t="shared" si="193"/>
        <v>2</v>
      </c>
      <c r="J64" s="49">
        <f t="shared" si="194"/>
        <v>9</v>
      </c>
      <c r="K64" s="50">
        <v>23.308</v>
      </c>
      <c r="L64" s="49">
        <f t="shared" si="195"/>
        <v>2</v>
      </c>
      <c r="M64" s="49">
        <f t="shared" si="196"/>
        <v>9</v>
      </c>
      <c r="N64" s="50">
        <v>30.39</v>
      </c>
      <c r="O64" s="49">
        <f t="shared" si="197"/>
        <v>7</v>
      </c>
      <c r="P64" s="49">
        <f t="shared" si="198"/>
        <v>4</v>
      </c>
      <c r="Q64" s="50">
        <v>29.32</v>
      </c>
      <c r="R64" s="49">
        <f t="shared" si="199"/>
        <v>7</v>
      </c>
      <c r="S64" s="49">
        <f t="shared" si="200"/>
        <v>4</v>
      </c>
      <c r="T64" s="48">
        <v>22.821999999999999</v>
      </c>
      <c r="U64" s="49">
        <f t="shared" si="201"/>
        <v>2</v>
      </c>
      <c r="V64" s="49">
        <f t="shared" si="202"/>
        <v>9</v>
      </c>
      <c r="W64" s="50" t="s">
        <v>29</v>
      </c>
      <c r="X64" s="49" t="e">
        <f t="shared" si="203"/>
        <v>#VALUE!</v>
      </c>
      <c r="Y64" s="49" t="str">
        <f t="shared" si="204"/>
        <v>0</v>
      </c>
      <c r="Z64" s="44"/>
      <c r="AA64" s="45" t="e">
        <f t="shared" si="205"/>
        <v>#N/A</v>
      </c>
      <c r="AB64" s="45" t="str">
        <f t="shared" si="206"/>
        <v>0</v>
      </c>
      <c r="AC64" s="51"/>
      <c r="AD64" s="45" t="e">
        <f t="shared" si="207"/>
        <v>#N/A</v>
      </c>
      <c r="AE64" s="45" t="str">
        <f t="shared" si="208"/>
        <v>0</v>
      </c>
      <c r="AF64" s="44"/>
      <c r="AG64" s="45" t="e">
        <f t="shared" si="209"/>
        <v>#N/A</v>
      </c>
      <c r="AH64" s="45" t="str">
        <f t="shared" si="210"/>
        <v>0</v>
      </c>
      <c r="AI64" s="51"/>
      <c r="AJ64" s="45" t="e">
        <f t="shared" si="211"/>
        <v>#N/A</v>
      </c>
      <c r="AK64" s="45" t="str">
        <f t="shared" si="212"/>
        <v>0</v>
      </c>
      <c r="AL64" s="44"/>
      <c r="AM64" s="45" t="e">
        <f t="shared" si="213"/>
        <v>#N/A</v>
      </c>
      <c r="AN64" s="45" t="str">
        <f t="shared" si="214"/>
        <v>0</v>
      </c>
      <c r="AO64" s="44"/>
      <c r="AP64" s="45" t="e">
        <f t="shared" si="215"/>
        <v>#N/A</v>
      </c>
      <c r="AQ64" s="45" t="str">
        <f t="shared" si="216"/>
        <v>0</v>
      </c>
      <c r="AR64" s="44"/>
      <c r="AS64" s="45" t="e">
        <f t="shared" si="217"/>
        <v>#N/A</v>
      </c>
      <c r="AT64" s="45" t="str">
        <f t="shared" si="218"/>
        <v>0</v>
      </c>
      <c r="AU64" s="44"/>
      <c r="AV64" s="45" t="e">
        <f t="shared" si="219"/>
        <v>#N/A</v>
      </c>
      <c r="AW64" s="45" t="str">
        <f t="shared" si="220"/>
        <v>0</v>
      </c>
      <c r="AX64" s="44"/>
      <c r="AY64" s="45" t="e">
        <f t="shared" si="221"/>
        <v>#N/A</v>
      </c>
      <c r="AZ64" s="45" t="str">
        <f t="shared" si="222"/>
        <v>0</v>
      </c>
      <c r="BA64" s="51"/>
      <c r="BB64" s="45" t="e">
        <f t="shared" si="223"/>
        <v>#N/A</v>
      </c>
      <c r="BC64" s="45" t="str">
        <f t="shared" si="224"/>
        <v>0</v>
      </c>
      <c r="BD64" s="52">
        <f t="shared" si="225"/>
        <v>42</v>
      </c>
      <c r="BG64" s="44"/>
      <c r="BH64" s="45" t="e">
        <f t="shared" si="226"/>
        <v>#N/A</v>
      </c>
      <c r="BI64" s="45" t="str">
        <f t="shared" si="227"/>
        <v>0</v>
      </c>
      <c r="BJ64" s="44"/>
      <c r="BK64" s="45" t="e">
        <f t="shared" si="228"/>
        <v>#N/A</v>
      </c>
      <c r="BL64" s="45" t="str">
        <f t="shared" si="229"/>
        <v>0</v>
      </c>
      <c r="BM64" s="44"/>
      <c r="BN64" s="45" t="e">
        <f t="shared" si="230"/>
        <v>#N/A</v>
      </c>
      <c r="BO64" s="45" t="str">
        <f t="shared" si="231"/>
        <v>0</v>
      </c>
      <c r="BQ64" s="46">
        <f t="shared" si="188"/>
        <v>0</v>
      </c>
      <c r="BR64" s="45" t="b">
        <f t="shared" si="232"/>
        <v>0</v>
      </c>
      <c r="BS64" s="45" t="str">
        <f t="shared" si="233"/>
        <v/>
      </c>
      <c r="BU64" s="52">
        <f t="shared" si="234"/>
        <v>42</v>
      </c>
    </row>
    <row r="65" spans="1:73" x14ac:dyDescent="0.15">
      <c r="A65" s="47" t="s">
        <v>39</v>
      </c>
      <c r="B65" s="48">
        <v>22.794</v>
      </c>
      <c r="C65" s="49">
        <f t="shared" si="189"/>
        <v>1</v>
      </c>
      <c r="D65" s="49">
        <f t="shared" si="190"/>
        <v>10</v>
      </c>
      <c r="E65" s="50">
        <v>22.35</v>
      </c>
      <c r="F65" s="49">
        <f t="shared" si="191"/>
        <v>1</v>
      </c>
      <c r="G65" s="49">
        <f t="shared" si="192"/>
        <v>10</v>
      </c>
      <c r="H65" s="50" t="s">
        <v>29</v>
      </c>
      <c r="I65" s="49" t="e">
        <f t="shared" si="193"/>
        <v>#VALUE!</v>
      </c>
      <c r="J65" s="49" t="str">
        <f t="shared" si="194"/>
        <v>0</v>
      </c>
      <c r="K65" s="50">
        <v>25.41</v>
      </c>
      <c r="L65" s="49">
        <f t="shared" si="195"/>
        <v>4</v>
      </c>
      <c r="M65" s="49">
        <f t="shared" si="196"/>
        <v>7</v>
      </c>
      <c r="N65" s="50">
        <v>22.8</v>
      </c>
      <c r="O65" s="49">
        <f t="shared" si="197"/>
        <v>1</v>
      </c>
      <c r="P65" s="49">
        <f t="shared" si="198"/>
        <v>10</v>
      </c>
      <c r="Q65" s="50" t="s">
        <v>29</v>
      </c>
      <c r="R65" s="49" t="e">
        <f t="shared" si="199"/>
        <v>#VALUE!</v>
      </c>
      <c r="S65" s="49" t="str">
        <f t="shared" si="200"/>
        <v>0</v>
      </c>
      <c r="T65" s="48">
        <v>27.068999999999999</v>
      </c>
      <c r="U65" s="49">
        <f t="shared" si="201"/>
        <v>6</v>
      </c>
      <c r="V65" s="49">
        <f t="shared" si="202"/>
        <v>5</v>
      </c>
      <c r="W65" s="50">
        <v>31.548999999999999</v>
      </c>
      <c r="X65" s="49">
        <f t="shared" si="203"/>
        <v>6</v>
      </c>
      <c r="Y65" s="49">
        <f t="shared" si="204"/>
        <v>5</v>
      </c>
      <c r="Z65" s="44"/>
      <c r="AA65" s="45" t="e">
        <f t="shared" si="205"/>
        <v>#N/A</v>
      </c>
      <c r="AB65" s="45" t="str">
        <f t="shared" si="206"/>
        <v>0</v>
      </c>
      <c r="AC65" s="51"/>
      <c r="AD65" s="45" t="e">
        <f t="shared" si="207"/>
        <v>#N/A</v>
      </c>
      <c r="AE65" s="45" t="str">
        <f t="shared" si="208"/>
        <v>0</v>
      </c>
      <c r="AF65" s="44"/>
      <c r="AG65" s="45" t="e">
        <f t="shared" si="209"/>
        <v>#N/A</v>
      </c>
      <c r="AH65" s="45" t="str">
        <f t="shared" si="210"/>
        <v>0</v>
      </c>
      <c r="AI65" s="51"/>
      <c r="AJ65" s="45" t="e">
        <f t="shared" si="211"/>
        <v>#N/A</v>
      </c>
      <c r="AK65" s="45" t="str">
        <f t="shared" si="212"/>
        <v>0</v>
      </c>
      <c r="AL65" s="44"/>
      <c r="AM65" s="45" t="e">
        <f t="shared" si="213"/>
        <v>#N/A</v>
      </c>
      <c r="AN65" s="45" t="str">
        <f t="shared" si="214"/>
        <v>0</v>
      </c>
      <c r="AO65" s="44"/>
      <c r="AP65" s="45" t="e">
        <f t="shared" si="215"/>
        <v>#N/A</v>
      </c>
      <c r="AQ65" s="45" t="str">
        <f t="shared" si="216"/>
        <v>0</v>
      </c>
      <c r="AR65" s="44"/>
      <c r="AS65" s="45" t="e">
        <f t="shared" si="217"/>
        <v>#N/A</v>
      </c>
      <c r="AT65" s="45" t="str">
        <f t="shared" si="218"/>
        <v>0</v>
      </c>
      <c r="AU65" s="44"/>
      <c r="AV65" s="45" t="e">
        <f t="shared" si="219"/>
        <v>#N/A</v>
      </c>
      <c r="AW65" s="45" t="str">
        <f t="shared" si="220"/>
        <v>0</v>
      </c>
      <c r="AX65" s="44"/>
      <c r="AY65" s="45" t="e">
        <f t="shared" si="221"/>
        <v>#N/A</v>
      </c>
      <c r="AZ65" s="45" t="str">
        <f t="shared" si="222"/>
        <v>0</v>
      </c>
      <c r="BA65" s="51"/>
      <c r="BB65" s="45" t="e">
        <f t="shared" si="223"/>
        <v>#N/A</v>
      </c>
      <c r="BC65" s="45" t="str">
        <f t="shared" si="224"/>
        <v>0</v>
      </c>
      <c r="BD65" s="52">
        <f t="shared" si="225"/>
        <v>47</v>
      </c>
      <c r="BG65" s="44"/>
      <c r="BH65" s="45" t="e">
        <f t="shared" si="226"/>
        <v>#N/A</v>
      </c>
      <c r="BI65" s="45" t="str">
        <f t="shared" si="227"/>
        <v>0</v>
      </c>
      <c r="BJ65" s="44"/>
      <c r="BK65" s="45" t="e">
        <f t="shared" si="228"/>
        <v>#N/A</v>
      </c>
      <c r="BL65" s="45" t="str">
        <f t="shared" si="229"/>
        <v>0</v>
      </c>
      <c r="BM65" s="44"/>
      <c r="BN65" s="45" t="e">
        <f t="shared" si="230"/>
        <v>#N/A</v>
      </c>
      <c r="BO65" s="45" t="str">
        <f t="shared" si="231"/>
        <v>0</v>
      </c>
      <c r="BQ65" s="46">
        <f t="shared" si="188"/>
        <v>0</v>
      </c>
      <c r="BR65" s="45" t="b">
        <f t="shared" si="232"/>
        <v>0</v>
      </c>
      <c r="BS65" s="45" t="str">
        <f t="shared" si="233"/>
        <v/>
      </c>
      <c r="BU65" s="52">
        <f t="shared" si="234"/>
        <v>47</v>
      </c>
    </row>
    <row r="66" spans="1:73" x14ac:dyDescent="0.15">
      <c r="A66" s="47" t="s">
        <v>40</v>
      </c>
      <c r="B66" s="48">
        <v>23.140999999999998</v>
      </c>
      <c r="C66" s="49">
        <f t="shared" si="189"/>
        <v>2</v>
      </c>
      <c r="D66" s="49">
        <f t="shared" si="190"/>
        <v>9</v>
      </c>
      <c r="E66" s="50">
        <v>29.076000000000001</v>
      </c>
      <c r="F66" s="49">
        <f t="shared" si="191"/>
        <v>6</v>
      </c>
      <c r="G66" s="49">
        <f t="shared" si="192"/>
        <v>5</v>
      </c>
      <c r="H66" s="50">
        <v>28.31</v>
      </c>
      <c r="I66" s="49">
        <f t="shared" si="193"/>
        <v>7</v>
      </c>
      <c r="J66" s="49">
        <f t="shared" si="194"/>
        <v>4</v>
      </c>
      <c r="K66" s="50">
        <v>22.178999999999998</v>
      </c>
      <c r="L66" s="49">
        <f t="shared" si="195"/>
        <v>1</v>
      </c>
      <c r="M66" s="49">
        <f t="shared" si="196"/>
        <v>10</v>
      </c>
      <c r="N66" s="50">
        <v>24.82</v>
      </c>
      <c r="O66" s="49">
        <f t="shared" si="197"/>
        <v>2</v>
      </c>
      <c r="P66" s="49">
        <f t="shared" si="198"/>
        <v>9</v>
      </c>
      <c r="Q66" s="50">
        <v>24.43</v>
      </c>
      <c r="R66" s="49">
        <f t="shared" si="199"/>
        <v>2</v>
      </c>
      <c r="S66" s="49">
        <f t="shared" si="200"/>
        <v>9</v>
      </c>
      <c r="T66" s="48">
        <v>22.338999999999999</v>
      </c>
      <c r="U66" s="49">
        <f t="shared" si="201"/>
        <v>1</v>
      </c>
      <c r="V66" s="49">
        <f t="shared" si="202"/>
        <v>10</v>
      </c>
      <c r="W66" s="50" t="s">
        <v>29</v>
      </c>
      <c r="X66" s="49" t="e">
        <f t="shared" si="203"/>
        <v>#VALUE!</v>
      </c>
      <c r="Y66" s="49" t="str">
        <f t="shared" si="204"/>
        <v>0</v>
      </c>
      <c r="Z66" s="44"/>
      <c r="AA66" s="45" t="e">
        <f t="shared" si="205"/>
        <v>#N/A</v>
      </c>
      <c r="AB66" s="45" t="str">
        <f t="shared" si="206"/>
        <v>0</v>
      </c>
      <c r="AC66" s="51"/>
      <c r="AD66" s="45" t="e">
        <f t="shared" si="207"/>
        <v>#N/A</v>
      </c>
      <c r="AE66" s="45" t="str">
        <f t="shared" si="208"/>
        <v>0</v>
      </c>
      <c r="AF66" s="44"/>
      <c r="AG66" s="45" t="e">
        <f t="shared" si="209"/>
        <v>#N/A</v>
      </c>
      <c r="AH66" s="45" t="str">
        <f t="shared" si="210"/>
        <v>0</v>
      </c>
      <c r="AI66" s="51"/>
      <c r="AJ66" s="45" t="e">
        <f t="shared" si="211"/>
        <v>#N/A</v>
      </c>
      <c r="AK66" s="45" t="str">
        <f t="shared" si="212"/>
        <v>0</v>
      </c>
      <c r="AL66" s="44"/>
      <c r="AM66" s="45" t="e">
        <f t="shared" si="213"/>
        <v>#N/A</v>
      </c>
      <c r="AN66" s="45" t="str">
        <f t="shared" si="214"/>
        <v>0</v>
      </c>
      <c r="AO66" s="44"/>
      <c r="AP66" s="45" t="e">
        <f t="shared" si="215"/>
        <v>#N/A</v>
      </c>
      <c r="AQ66" s="45" t="str">
        <f t="shared" si="216"/>
        <v>0</v>
      </c>
      <c r="AR66" s="44"/>
      <c r="AS66" s="45" t="e">
        <f t="shared" si="217"/>
        <v>#N/A</v>
      </c>
      <c r="AT66" s="45" t="str">
        <f t="shared" si="218"/>
        <v>0</v>
      </c>
      <c r="AU66" s="44"/>
      <c r="AV66" s="45" t="e">
        <f t="shared" si="219"/>
        <v>#N/A</v>
      </c>
      <c r="AW66" s="45" t="str">
        <f t="shared" si="220"/>
        <v>0</v>
      </c>
      <c r="AX66" s="44"/>
      <c r="AY66" s="45" t="e">
        <f t="shared" si="221"/>
        <v>#N/A</v>
      </c>
      <c r="AZ66" s="45" t="str">
        <f t="shared" si="222"/>
        <v>0</v>
      </c>
      <c r="BA66" s="51"/>
      <c r="BB66" s="45" t="e">
        <f t="shared" si="223"/>
        <v>#N/A</v>
      </c>
      <c r="BC66" s="45" t="str">
        <f t="shared" si="224"/>
        <v>0</v>
      </c>
      <c r="BD66" s="52">
        <f t="shared" si="225"/>
        <v>56</v>
      </c>
      <c r="BG66" s="44"/>
      <c r="BH66" s="45" t="e">
        <f t="shared" si="226"/>
        <v>#N/A</v>
      </c>
      <c r="BI66" s="45" t="str">
        <f t="shared" si="227"/>
        <v>0</v>
      </c>
      <c r="BJ66" s="44"/>
      <c r="BK66" s="45" t="e">
        <f t="shared" si="228"/>
        <v>#N/A</v>
      </c>
      <c r="BL66" s="45" t="str">
        <f t="shared" si="229"/>
        <v>0</v>
      </c>
      <c r="BM66" s="44"/>
      <c r="BN66" s="45" t="e">
        <f t="shared" si="230"/>
        <v>#N/A</v>
      </c>
      <c r="BO66" s="45" t="str">
        <f t="shared" si="231"/>
        <v>0</v>
      </c>
      <c r="BQ66" s="46">
        <f t="shared" si="188"/>
        <v>0</v>
      </c>
      <c r="BR66" s="45" t="b">
        <f t="shared" si="232"/>
        <v>0</v>
      </c>
      <c r="BS66" s="45" t="str">
        <f t="shared" si="233"/>
        <v/>
      </c>
      <c r="BU66" s="52">
        <f t="shared" si="234"/>
        <v>56</v>
      </c>
    </row>
    <row r="67" spans="1:73" x14ac:dyDescent="0.15">
      <c r="A67" s="47" t="s">
        <v>41</v>
      </c>
      <c r="B67" s="48">
        <v>35.35</v>
      </c>
      <c r="C67" s="49">
        <f t="shared" si="189"/>
        <v>11</v>
      </c>
      <c r="D67" s="49" t="str">
        <f t="shared" si="190"/>
        <v/>
      </c>
      <c r="E67" s="50">
        <v>36.488</v>
      </c>
      <c r="F67" s="49">
        <f t="shared" si="191"/>
        <v>9</v>
      </c>
      <c r="G67" s="49">
        <f t="shared" si="192"/>
        <v>2</v>
      </c>
      <c r="H67" s="50" t="s">
        <v>29</v>
      </c>
      <c r="I67" s="49" t="e">
        <f t="shared" si="193"/>
        <v>#VALUE!</v>
      </c>
      <c r="J67" s="49" t="str">
        <f t="shared" si="194"/>
        <v>0</v>
      </c>
      <c r="K67" s="50">
        <v>30.099</v>
      </c>
      <c r="L67" s="49">
        <f t="shared" si="195"/>
        <v>9</v>
      </c>
      <c r="M67" s="49">
        <f t="shared" si="196"/>
        <v>2</v>
      </c>
      <c r="N67" s="50" t="s">
        <v>29</v>
      </c>
      <c r="O67" s="49" t="e">
        <f t="shared" si="197"/>
        <v>#VALUE!</v>
      </c>
      <c r="P67" s="49" t="str">
        <f t="shared" si="198"/>
        <v>0</v>
      </c>
      <c r="Q67" s="50" t="s">
        <v>42</v>
      </c>
      <c r="R67" s="49" t="e">
        <f t="shared" si="199"/>
        <v>#VALUE!</v>
      </c>
      <c r="S67" s="49" t="str">
        <f t="shared" si="200"/>
        <v>0</v>
      </c>
      <c r="T67" s="48">
        <v>31.774000000000001</v>
      </c>
      <c r="U67" s="49">
        <f t="shared" si="201"/>
        <v>10</v>
      </c>
      <c r="V67" s="49">
        <f t="shared" si="202"/>
        <v>1</v>
      </c>
      <c r="W67" s="50">
        <v>32.667000000000002</v>
      </c>
      <c r="X67" s="49">
        <f t="shared" si="203"/>
        <v>7</v>
      </c>
      <c r="Y67" s="49">
        <f t="shared" si="204"/>
        <v>4</v>
      </c>
      <c r="Z67" s="44"/>
      <c r="AA67" s="45" t="e">
        <f t="shared" si="205"/>
        <v>#N/A</v>
      </c>
      <c r="AB67" s="45" t="str">
        <f t="shared" si="206"/>
        <v>0</v>
      </c>
      <c r="AC67" s="51"/>
      <c r="AD67" s="45" t="e">
        <f t="shared" si="207"/>
        <v>#N/A</v>
      </c>
      <c r="AE67" s="45" t="str">
        <f t="shared" si="208"/>
        <v>0</v>
      </c>
      <c r="AF67" s="44"/>
      <c r="AG67" s="45" t="e">
        <f t="shared" si="209"/>
        <v>#N/A</v>
      </c>
      <c r="AH67" s="45" t="str">
        <f t="shared" si="210"/>
        <v>0</v>
      </c>
      <c r="AI67" s="51"/>
      <c r="AJ67" s="45" t="e">
        <f t="shared" si="211"/>
        <v>#N/A</v>
      </c>
      <c r="AK67" s="45" t="str">
        <f t="shared" si="212"/>
        <v>0</v>
      </c>
      <c r="AL67" s="44"/>
      <c r="AM67" s="45" t="e">
        <f t="shared" si="213"/>
        <v>#N/A</v>
      </c>
      <c r="AN67" s="45" t="str">
        <f t="shared" si="214"/>
        <v>0</v>
      </c>
      <c r="AO67" s="44"/>
      <c r="AP67" s="45" t="e">
        <f t="shared" si="215"/>
        <v>#N/A</v>
      </c>
      <c r="AQ67" s="45" t="str">
        <f t="shared" si="216"/>
        <v>0</v>
      </c>
      <c r="AR67" s="44"/>
      <c r="AS67" s="45" t="e">
        <f t="shared" si="217"/>
        <v>#N/A</v>
      </c>
      <c r="AT67" s="45" t="str">
        <f t="shared" si="218"/>
        <v>0</v>
      </c>
      <c r="AU67" s="44"/>
      <c r="AV67" s="45" t="e">
        <f t="shared" si="219"/>
        <v>#N/A</v>
      </c>
      <c r="AW67" s="45" t="str">
        <f t="shared" si="220"/>
        <v>0</v>
      </c>
      <c r="AX67" s="44"/>
      <c r="AY67" s="45" t="e">
        <f t="shared" si="221"/>
        <v>#N/A</v>
      </c>
      <c r="AZ67" s="45" t="str">
        <f t="shared" si="222"/>
        <v>0</v>
      </c>
      <c r="BA67" s="51"/>
      <c r="BB67" s="45" t="e">
        <f t="shared" si="223"/>
        <v>#N/A</v>
      </c>
      <c r="BC67" s="45" t="str">
        <f t="shared" si="224"/>
        <v>0</v>
      </c>
      <c r="BD67" s="52">
        <f t="shared" si="225"/>
        <v>9</v>
      </c>
      <c r="BG67" s="44"/>
      <c r="BH67" s="45" t="e">
        <f t="shared" si="226"/>
        <v>#N/A</v>
      </c>
      <c r="BI67" s="45" t="str">
        <f t="shared" si="227"/>
        <v>0</v>
      </c>
      <c r="BJ67" s="44"/>
      <c r="BK67" s="45" t="e">
        <f t="shared" si="228"/>
        <v>#N/A</v>
      </c>
      <c r="BL67" s="45" t="str">
        <f t="shared" si="229"/>
        <v>0</v>
      </c>
      <c r="BM67" s="44"/>
      <c r="BN67" s="45" t="e">
        <f t="shared" si="230"/>
        <v>#N/A</v>
      </c>
      <c r="BO67" s="45" t="str">
        <f t="shared" si="231"/>
        <v>0</v>
      </c>
      <c r="BQ67" s="46">
        <f t="shared" si="188"/>
        <v>0</v>
      </c>
      <c r="BR67" s="45" t="b">
        <f t="shared" si="232"/>
        <v>0</v>
      </c>
      <c r="BS67" s="45" t="str">
        <f t="shared" si="233"/>
        <v/>
      </c>
      <c r="BU67" s="52">
        <f t="shared" si="234"/>
        <v>9</v>
      </c>
    </row>
    <row r="68" spans="1:73" x14ac:dyDescent="0.15">
      <c r="A68" s="47" t="s">
        <v>43</v>
      </c>
      <c r="B68" s="48">
        <v>26.920999999999999</v>
      </c>
      <c r="C68" s="49">
        <f t="shared" si="189"/>
        <v>6</v>
      </c>
      <c r="D68" s="49">
        <f t="shared" si="190"/>
        <v>5</v>
      </c>
      <c r="E68" s="50" t="s">
        <v>29</v>
      </c>
      <c r="F68" s="49" t="e">
        <f t="shared" si="191"/>
        <v>#VALUE!</v>
      </c>
      <c r="G68" s="49" t="str">
        <f t="shared" si="192"/>
        <v>0</v>
      </c>
      <c r="H68" s="50">
        <v>25.17</v>
      </c>
      <c r="I68" s="49">
        <f t="shared" si="193"/>
        <v>4</v>
      </c>
      <c r="J68" s="49">
        <f t="shared" si="194"/>
        <v>7</v>
      </c>
      <c r="K68" s="50">
        <v>33.874000000000002</v>
      </c>
      <c r="L68" s="49">
        <f t="shared" si="195"/>
        <v>12</v>
      </c>
      <c r="M68" s="49" t="str">
        <f t="shared" si="196"/>
        <v/>
      </c>
      <c r="N68" s="50" t="s">
        <v>29</v>
      </c>
      <c r="O68" s="49" t="e">
        <f t="shared" si="197"/>
        <v>#VALUE!</v>
      </c>
      <c r="P68" s="49" t="str">
        <f t="shared" si="198"/>
        <v>0</v>
      </c>
      <c r="Q68" s="50" t="s">
        <v>29</v>
      </c>
      <c r="R68" s="49" t="e">
        <f t="shared" si="199"/>
        <v>#VALUE!</v>
      </c>
      <c r="S68" s="49" t="str">
        <f t="shared" si="200"/>
        <v>0</v>
      </c>
      <c r="T68" s="48" t="s">
        <v>29</v>
      </c>
      <c r="U68" s="49" t="e">
        <f t="shared" si="201"/>
        <v>#VALUE!</v>
      </c>
      <c r="V68" s="49" t="str">
        <f t="shared" si="202"/>
        <v>0</v>
      </c>
      <c r="W68" s="50">
        <v>36.134</v>
      </c>
      <c r="X68" s="49">
        <f t="shared" si="203"/>
        <v>9</v>
      </c>
      <c r="Y68" s="49">
        <f t="shared" si="204"/>
        <v>2</v>
      </c>
      <c r="Z68" s="44"/>
      <c r="AA68" s="45" t="e">
        <f t="shared" si="205"/>
        <v>#N/A</v>
      </c>
      <c r="AB68" s="45" t="str">
        <f t="shared" si="206"/>
        <v>0</v>
      </c>
      <c r="AC68" s="51"/>
      <c r="AD68" s="45" t="e">
        <f t="shared" si="207"/>
        <v>#N/A</v>
      </c>
      <c r="AE68" s="45" t="str">
        <f t="shared" si="208"/>
        <v>0</v>
      </c>
      <c r="AF68" s="44"/>
      <c r="AG68" s="45" t="e">
        <f t="shared" si="209"/>
        <v>#N/A</v>
      </c>
      <c r="AH68" s="45" t="str">
        <f t="shared" si="210"/>
        <v>0</v>
      </c>
      <c r="AI68" s="51"/>
      <c r="AJ68" s="45" t="e">
        <f t="shared" si="211"/>
        <v>#N/A</v>
      </c>
      <c r="AK68" s="45" t="str">
        <f t="shared" si="212"/>
        <v>0</v>
      </c>
      <c r="AL68" s="44"/>
      <c r="AM68" s="45" t="e">
        <f t="shared" si="213"/>
        <v>#N/A</v>
      </c>
      <c r="AN68" s="45" t="str">
        <f t="shared" si="214"/>
        <v>0</v>
      </c>
      <c r="AO68" s="44"/>
      <c r="AP68" s="45" t="e">
        <f t="shared" si="215"/>
        <v>#N/A</v>
      </c>
      <c r="AQ68" s="45" t="str">
        <f t="shared" si="216"/>
        <v>0</v>
      </c>
      <c r="AR68" s="44"/>
      <c r="AS68" s="45" t="e">
        <f t="shared" si="217"/>
        <v>#N/A</v>
      </c>
      <c r="AT68" s="45" t="str">
        <f t="shared" si="218"/>
        <v>0</v>
      </c>
      <c r="AU68" s="44"/>
      <c r="AV68" s="45" t="e">
        <f t="shared" si="219"/>
        <v>#N/A</v>
      </c>
      <c r="AW68" s="45" t="str">
        <f t="shared" si="220"/>
        <v>0</v>
      </c>
      <c r="AX68" s="44"/>
      <c r="AY68" s="45" t="e">
        <f t="shared" si="221"/>
        <v>#N/A</v>
      </c>
      <c r="AZ68" s="45" t="str">
        <f t="shared" si="222"/>
        <v>0</v>
      </c>
      <c r="BA68" s="51"/>
      <c r="BB68" s="45" t="e">
        <f t="shared" si="223"/>
        <v>#N/A</v>
      </c>
      <c r="BC68" s="45" t="str">
        <f t="shared" si="224"/>
        <v>0</v>
      </c>
      <c r="BD68" s="52">
        <f t="shared" si="225"/>
        <v>14</v>
      </c>
      <c r="BG68" s="44"/>
      <c r="BH68" s="45" t="e">
        <f t="shared" si="226"/>
        <v>#N/A</v>
      </c>
      <c r="BI68" s="45" t="str">
        <f t="shared" si="227"/>
        <v>0</v>
      </c>
      <c r="BJ68" s="44"/>
      <c r="BK68" s="45" t="e">
        <f t="shared" si="228"/>
        <v>#N/A</v>
      </c>
      <c r="BL68" s="45" t="str">
        <f t="shared" si="229"/>
        <v>0</v>
      </c>
      <c r="BM68" s="44"/>
      <c r="BN68" s="45" t="e">
        <f t="shared" si="230"/>
        <v>#N/A</v>
      </c>
      <c r="BO68" s="45" t="str">
        <f t="shared" si="231"/>
        <v>0</v>
      </c>
      <c r="BQ68" s="46">
        <f t="shared" si="188"/>
        <v>0</v>
      </c>
      <c r="BR68" s="45" t="b">
        <f t="shared" si="232"/>
        <v>0</v>
      </c>
      <c r="BS68" s="45" t="str">
        <f t="shared" si="233"/>
        <v/>
      </c>
      <c r="BU68" s="52">
        <f t="shared" si="234"/>
        <v>14</v>
      </c>
    </row>
    <row r="69" spans="1:73" x14ac:dyDescent="0.15">
      <c r="A69" s="47" t="s">
        <v>44</v>
      </c>
      <c r="B69" s="48" t="s">
        <v>29</v>
      </c>
      <c r="C69" s="49" t="e">
        <f t="shared" si="189"/>
        <v>#VALUE!</v>
      </c>
      <c r="D69" s="49" t="str">
        <f t="shared" si="190"/>
        <v>0</v>
      </c>
      <c r="E69" s="50" t="s">
        <v>29</v>
      </c>
      <c r="F69" s="49" t="e">
        <f t="shared" si="191"/>
        <v>#VALUE!</v>
      </c>
      <c r="G69" s="49" t="str">
        <f t="shared" si="192"/>
        <v>0</v>
      </c>
      <c r="H69" s="50">
        <v>29.576000000000001</v>
      </c>
      <c r="I69" s="49">
        <f t="shared" si="193"/>
        <v>8</v>
      </c>
      <c r="J69" s="49">
        <f t="shared" si="194"/>
        <v>3</v>
      </c>
      <c r="K69" s="50" t="s">
        <v>29</v>
      </c>
      <c r="L69" s="49" t="e">
        <f t="shared" si="195"/>
        <v>#VALUE!</v>
      </c>
      <c r="M69" s="49" t="str">
        <f t="shared" si="196"/>
        <v>0</v>
      </c>
      <c r="N69" s="50" t="s">
        <v>29</v>
      </c>
      <c r="O69" s="49" t="e">
        <f t="shared" si="197"/>
        <v>#VALUE!</v>
      </c>
      <c r="P69" s="49" t="str">
        <f t="shared" si="198"/>
        <v>0</v>
      </c>
      <c r="Q69" s="50">
        <v>25.89</v>
      </c>
      <c r="R69" s="49">
        <f t="shared" si="199"/>
        <v>4</v>
      </c>
      <c r="S69" s="49">
        <f t="shared" si="200"/>
        <v>7</v>
      </c>
      <c r="T69" s="48">
        <v>25.111000000000001</v>
      </c>
      <c r="U69" s="49">
        <f t="shared" si="201"/>
        <v>5</v>
      </c>
      <c r="V69" s="49">
        <f t="shared" si="202"/>
        <v>6</v>
      </c>
      <c r="W69" s="50">
        <v>33.228000000000002</v>
      </c>
      <c r="X69" s="49">
        <f t="shared" si="203"/>
        <v>8</v>
      </c>
      <c r="Y69" s="49">
        <f t="shared" si="204"/>
        <v>3</v>
      </c>
      <c r="Z69" s="44"/>
      <c r="AA69" s="45" t="e">
        <f t="shared" si="205"/>
        <v>#N/A</v>
      </c>
      <c r="AB69" s="45" t="str">
        <f t="shared" si="206"/>
        <v>0</v>
      </c>
      <c r="AC69" s="51"/>
      <c r="AD69" s="45" t="e">
        <f t="shared" si="207"/>
        <v>#N/A</v>
      </c>
      <c r="AE69" s="45" t="str">
        <f t="shared" si="208"/>
        <v>0</v>
      </c>
      <c r="AF69" s="44"/>
      <c r="AG69" s="45" t="e">
        <f t="shared" si="209"/>
        <v>#N/A</v>
      </c>
      <c r="AH69" s="45" t="str">
        <f t="shared" si="210"/>
        <v>0</v>
      </c>
      <c r="AI69" s="51"/>
      <c r="AJ69" s="45" t="e">
        <f t="shared" si="211"/>
        <v>#N/A</v>
      </c>
      <c r="AK69" s="45" t="str">
        <f t="shared" si="212"/>
        <v>0</v>
      </c>
      <c r="AL69" s="44"/>
      <c r="AM69" s="45" t="e">
        <f t="shared" si="213"/>
        <v>#N/A</v>
      </c>
      <c r="AN69" s="45" t="str">
        <f t="shared" si="214"/>
        <v>0</v>
      </c>
      <c r="AO69" s="44"/>
      <c r="AP69" s="45" t="e">
        <f t="shared" si="215"/>
        <v>#N/A</v>
      </c>
      <c r="AQ69" s="45" t="str">
        <f t="shared" si="216"/>
        <v>0</v>
      </c>
      <c r="AR69" s="44"/>
      <c r="AS69" s="45" t="e">
        <f t="shared" si="217"/>
        <v>#N/A</v>
      </c>
      <c r="AT69" s="45" t="str">
        <f t="shared" si="218"/>
        <v>0</v>
      </c>
      <c r="AU69" s="44"/>
      <c r="AV69" s="45" t="e">
        <f t="shared" si="219"/>
        <v>#N/A</v>
      </c>
      <c r="AW69" s="45" t="str">
        <f t="shared" si="220"/>
        <v>0</v>
      </c>
      <c r="AX69" s="44"/>
      <c r="AY69" s="45" t="e">
        <f t="shared" si="221"/>
        <v>#N/A</v>
      </c>
      <c r="AZ69" s="45" t="str">
        <f t="shared" si="222"/>
        <v>0</v>
      </c>
      <c r="BA69" s="51"/>
      <c r="BB69" s="45" t="e">
        <f t="shared" si="223"/>
        <v>#N/A</v>
      </c>
      <c r="BC69" s="45" t="str">
        <f t="shared" si="224"/>
        <v>0</v>
      </c>
      <c r="BD69" s="52">
        <f>SUM(D69,G69,J69,M69,P69,S69,V69,Y69,AB69,AE69,AH69,AK69,AN69,AQ69,AT69,AW69,AZ69,BC69)</f>
        <v>19</v>
      </c>
      <c r="BG69" s="44"/>
      <c r="BH69" s="45" t="e">
        <f t="shared" si="226"/>
        <v>#N/A</v>
      </c>
      <c r="BI69" s="45" t="str">
        <f t="shared" si="227"/>
        <v>0</v>
      </c>
      <c r="BJ69" s="44"/>
      <c r="BK69" s="45" t="e">
        <f t="shared" si="228"/>
        <v>#N/A</v>
      </c>
      <c r="BL69" s="45" t="str">
        <f t="shared" si="229"/>
        <v>0</v>
      </c>
      <c r="BM69" s="44"/>
      <c r="BN69" s="45" t="e">
        <f t="shared" si="230"/>
        <v>#N/A</v>
      </c>
      <c r="BO69" s="45" t="str">
        <f t="shared" si="231"/>
        <v>0</v>
      </c>
      <c r="BQ69" s="46">
        <f t="shared" si="188"/>
        <v>0</v>
      </c>
      <c r="BR69" s="45" t="b">
        <f t="shared" si="232"/>
        <v>0</v>
      </c>
      <c r="BS69" s="45" t="str">
        <f t="shared" si="233"/>
        <v/>
      </c>
      <c r="BU69" s="52">
        <f t="shared" si="234"/>
        <v>19</v>
      </c>
    </row>
    <row r="70" spans="1:73" x14ac:dyDescent="0.15">
      <c r="A70" s="47" t="s">
        <v>45</v>
      </c>
      <c r="B70" s="48">
        <v>31.067</v>
      </c>
      <c r="C70" s="49">
        <f t="shared" si="189"/>
        <v>8</v>
      </c>
      <c r="D70" s="49">
        <f t="shared" si="190"/>
        <v>3</v>
      </c>
      <c r="E70" s="50">
        <v>24.998000000000001</v>
      </c>
      <c r="F70" s="49">
        <f t="shared" si="191"/>
        <v>3</v>
      </c>
      <c r="G70" s="49">
        <f t="shared" si="192"/>
        <v>8</v>
      </c>
      <c r="H70" s="50">
        <v>24.3</v>
      </c>
      <c r="I70" s="49">
        <f t="shared" si="193"/>
        <v>3</v>
      </c>
      <c r="J70" s="49">
        <f t="shared" si="194"/>
        <v>8</v>
      </c>
      <c r="K70" s="50">
        <v>26.123000000000001</v>
      </c>
      <c r="L70" s="49">
        <f t="shared" si="195"/>
        <v>6</v>
      </c>
      <c r="M70" s="49">
        <f t="shared" si="196"/>
        <v>5</v>
      </c>
      <c r="N70" s="50">
        <v>33.58</v>
      </c>
      <c r="O70" s="49">
        <f t="shared" si="197"/>
        <v>10</v>
      </c>
      <c r="P70" s="49">
        <f t="shared" si="198"/>
        <v>1</v>
      </c>
      <c r="Q70" s="50">
        <v>31.36</v>
      </c>
      <c r="R70" s="49">
        <f t="shared" si="199"/>
        <v>8</v>
      </c>
      <c r="S70" s="49">
        <f t="shared" si="200"/>
        <v>3</v>
      </c>
      <c r="T70" s="48">
        <v>35.201999999999998</v>
      </c>
      <c r="U70" s="49">
        <f t="shared" si="201"/>
        <v>11</v>
      </c>
      <c r="V70" s="49" t="str">
        <f t="shared" si="202"/>
        <v/>
      </c>
      <c r="W70" s="50">
        <v>25.760999999999999</v>
      </c>
      <c r="X70" s="49">
        <f t="shared" si="203"/>
        <v>2</v>
      </c>
      <c r="Y70" s="49">
        <f t="shared" si="204"/>
        <v>9</v>
      </c>
      <c r="Z70" s="44"/>
      <c r="AA70" s="45" t="e">
        <f t="shared" si="205"/>
        <v>#N/A</v>
      </c>
      <c r="AB70" s="45" t="str">
        <f t="shared" si="206"/>
        <v>0</v>
      </c>
      <c r="AC70" s="51"/>
      <c r="AD70" s="45" t="e">
        <f t="shared" si="207"/>
        <v>#N/A</v>
      </c>
      <c r="AE70" s="45" t="str">
        <f t="shared" si="208"/>
        <v>0</v>
      </c>
      <c r="AF70" s="44"/>
      <c r="AG70" s="45" t="e">
        <f t="shared" si="209"/>
        <v>#N/A</v>
      </c>
      <c r="AH70" s="45" t="str">
        <f t="shared" si="210"/>
        <v>0</v>
      </c>
      <c r="AI70" s="51"/>
      <c r="AJ70" s="45" t="e">
        <f t="shared" si="211"/>
        <v>#N/A</v>
      </c>
      <c r="AK70" s="45" t="str">
        <f t="shared" si="212"/>
        <v>0</v>
      </c>
      <c r="AL70" s="44"/>
      <c r="AM70" s="45" t="e">
        <f t="shared" si="213"/>
        <v>#N/A</v>
      </c>
      <c r="AN70" s="45" t="str">
        <f t="shared" si="214"/>
        <v>0</v>
      </c>
      <c r="AO70" s="44"/>
      <c r="AP70" s="45" t="e">
        <f t="shared" si="215"/>
        <v>#N/A</v>
      </c>
      <c r="AQ70" s="45" t="str">
        <f t="shared" si="216"/>
        <v>0</v>
      </c>
      <c r="AR70" s="44"/>
      <c r="AS70" s="45" t="e">
        <f t="shared" si="217"/>
        <v>#N/A</v>
      </c>
      <c r="AT70" s="45" t="str">
        <f t="shared" si="218"/>
        <v>0</v>
      </c>
      <c r="AU70" s="44"/>
      <c r="AV70" s="45" t="e">
        <f t="shared" si="219"/>
        <v>#N/A</v>
      </c>
      <c r="AW70" s="45" t="str">
        <f t="shared" si="220"/>
        <v>0</v>
      </c>
      <c r="AX70" s="44"/>
      <c r="AY70" s="45" t="e">
        <f t="shared" si="221"/>
        <v>#N/A</v>
      </c>
      <c r="AZ70" s="45" t="str">
        <f t="shared" si="222"/>
        <v>0</v>
      </c>
      <c r="BA70" s="51"/>
      <c r="BB70" s="45" t="e">
        <f t="shared" si="223"/>
        <v>#N/A</v>
      </c>
      <c r="BC70" s="45" t="str">
        <f t="shared" si="224"/>
        <v>0</v>
      </c>
      <c r="BD70" s="52">
        <f t="shared" si="225"/>
        <v>37</v>
      </c>
      <c r="BG70" s="44"/>
      <c r="BH70" s="45" t="e">
        <f t="shared" si="226"/>
        <v>#N/A</v>
      </c>
      <c r="BI70" s="45" t="str">
        <f t="shared" si="227"/>
        <v>0</v>
      </c>
      <c r="BJ70" s="44"/>
      <c r="BK70" s="45" t="e">
        <f t="shared" si="228"/>
        <v>#N/A</v>
      </c>
      <c r="BL70" s="45" t="str">
        <f t="shared" si="229"/>
        <v>0</v>
      </c>
      <c r="BM70" s="44"/>
      <c r="BN70" s="45" t="e">
        <f t="shared" si="230"/>
        <v>#N/A</v>
      </c>
      <c r="BO70" s="45" t="str">
        <f t="shared" si="231"/>
        <v>0</v>
      </c>
      <c r="BQ70" s="46">
        <f t="shared" si="188"/>
        <v>0</v>
      </c>
      <c r="BR70" s="45" t="b">
        <f t="shared" si="232"/>
        <v>0</v>
      </c>
      <c r="BS70" s="45" t="str">
        <f t="shared" si="233"/>
        <v/>
      </c>
      <c r="BU70" s="52">
        <f t="shared" si="234"/>
        <v>37</v>
      </c>
    </row>
    <row r="71" spans="1:73" x14ac:dyDescent="0.15">
      <c r="A71" s="47" t="s">
        <v>46</v>
      </c>
      <c r="B71" s="48">
        <v>32.069000000000003</v>
      </c>
      <c r="C71" s="49">
        <f t="shared" si="189"/>
        <v>9</v>
      </c>
      <c r="D71" s="49">
        <f t="shared" si="190"/>
        <v>2</v>
      </c>
      <c r="E71" s="50">
        <v>27.213000000000001</v>
      </c>
      <c r="F71" s="49">
        <f t="shared" si="191"/>
        <v>5</v>
      </c>
      <c r="G71" s="49">
        <f t="shared" si="192"/>
        <v>6</v>
      </c>
      <c r="H71" s="50">
        <v>33.116999999999997</v>
      </c>
      <c r="I71" s="49">
        <f t="shared" si="193"/>
        <v>10</v>
      </c>
      <c r="J71" s="49">
        <f t="shared" si="194"/>
        <v>1</v>
      </c>
      <c r="K71" s="50">
        <v>25.966000000000001</v>
      </c>
      <c r="L71" s="49">
        <f t="shared" si="195"/>
        <v>5</v>
      </c>
      <c r="M71" s="49">
        <f t="shared" si="196"/>
        <v>6</v>
      </c>
      <c r="N71" s="50">
        <v>26.45</v>
      </c>
      <c r="O71" s="49">
        <f t="shared" si="197"/>
        <v>3</v>
      </c>
      <c r="P71" s="49">
        <f t="shared" si="198"/>
        <v>8</v>
      </c>
      <c r="Q71" s="50">
        <v>25.27</v>
      </c>
      <c r="R71" s="49">
        <f t="shared" si="199"/>
        <v>3</v>
      </c>
      <c r="S71" s="49">
        <f t="shared" si="200"/>
        <v>8</v>
      </c>
      <c r="T71" s="48">
        <v>24.709</v>
      </c>
      <c r="U71" s="49">
        <f t="shared" si="201"/>
        <v>4</v>
      </c>
      <c r="V71" s="49">
        <f t="shared" si="202"/>
        <v>7</v>
      </c>
      <c r="W71" s="50">
        <v>25.067</v>
      </c>
      <c r="X71" s="49">
        <f t="shared" si="203"/>
        <v>1</v>
      </c>
      <c r="Y71" s="49">
        <f t="shared" si="204"/>
        <v>10</v>
      </c>
      <c r="Z71" s="44"/>
      <c r="AA71" s="45" t="e">
        <f t="shared" si="205"/>
        <v>#N/A</v>
      </c>
      <c r="AB71" s="45" t="str">
        <f t="shared" si="206"/>
        <v>0</v>
      </c>
      <c r="AC71" s="51"/>
      <c r="AD71" s="45" t="e">
        <f t="shared" si="207"/>
        <v>#N/A</v>
      </c>
      <c r="AE71" s="45" t="str">
        <f t="shared" si="208"/>
        <v>0</v>
      </c>
      <c r="AF71" s="44"/>
      <c r="AG71" s="45" t="e">
        <f t="shared" si="209"/>
        <v>#N/A</v>
      </c>
      <c r="AH71" s="45" t="str">
        <f t="shared" si="210"/>
        <v>0</v>
      </c>
      <c r="AI71" s="51"/>
      <c r="AJ71" s="45" t="e">
        <f t="shared" si="211"/>
        <v>#N/A</v>
      </c>
      <c r="AK71" s="45" t="str">
        <f t="shared" si="212"/>
        <v>0</v>
      </c>
      <c r="AL71" s="44"/>
      <c r="AM71" s="45" t="e">
        <f t="shared" si="213"/>
        <v>#N/A</v>
      </c>
      <c r="AN71" s="45" t="str">
        <f t="shared" si="214"/>
        <v>0</v>
      </c>
      <c r="AO71" s="44"/>
      <c r="AP71" s="45" t="e">
        <f t="shared" si="215"/>
        <v>#N/A</v>
      </c>
      <c r="AQ71" s="45" t="str">
        <f t="shared" si="216"/>
        <v>0</v>
      </c>
      <c r="AR71" s="44"/>
      <c r="AS71" s="45" t="e">
        <f t="shared" si="217"/>
        <v>#N/A</v>
      </c>
      <c r="AT71" s="45" t="str">
        <f t="shared" si="218"/>
        <v>0</v>
      </c>
      <c r="AU71" s="44"/>
      <c r="AV71" s="45" t="e">
        <f t="shared" si="219"/>
        <v>#N/A</v>
      </c>
      <c r="AW71" s="45" t="str">
        <f t="shared" si="220"/>
        <v>0</v>
      </c>
      <c r="AX71" s="44"/>
      <c r="AY71" s="45" t="e">
        <f t="shared" si="221"/>
        <v>#N/A</v>
      </c>
      <c r="AZ71" s="45" t="str">
        <f t="shared" si="222"/>
        <v>0</v>
      </c>
      <c r="BA71" s="51"/>
      <c r="BB71" s="45" t="e">
        <f t="shared" si="223"/>
        <v>#N/A</v>
      </c>
      <c r="BC71" s="45" t="str">
        <f t="shared" si="224"/>
        <v>0</v>
      </c>
      <c r="BD71" s="52">
        <f t="shared" si="225"/>
        <v>48</v>
      </c>
      <c r="BG71" s="44"/>
      <c r="BH71" s="45" t="e">
        <f t="shared" si="226"/>
        <v>#N/A</v>
      </c>
      <c r="BI71" s="45" t="str">
        <f t="shared" si="227"/>
        <v>0</v>
      </c>
      <c r="BJ71" s="44"/>
      <c r="BK71" s="45" t="e">
        <f t="shared" si="228"/>
        <v>#N/A</v>
      </c>
      <c r="BL71" s="45" t="str">
        <f t="shared" si="229"/>
        <v>0</v>
      </c>
      <c r="BM71" s="44"/>
      <c r="BN71" s="45" t="e">
        <f t="shared" si="230"/>
        <v>#N/A</v>
      </c>
      <c r="BO71" s="45" t="str">
        <f t="shared" si="231"/>
        <v>0</v>
      </c>
      <c r="BQ71" s="46">
        <f t="shared" si="188"/>
        <v>0</v>
      </c>
      <c r="BR71" s="45" t="b">
        <f t="shared" si="232"/>
        <v>0</v>
      </c>
      <c r="BS71" s="45" t="str">
        <f t="shared" si="233"/>
        <v/>
      </c>
      <c r="BU71" s="52">
        <f t="shared" si="234"/>
        <v>48</v>
      </c>
    </row>
    <row r="72" spans="1:73" x14ac:dyDescent="0.15">
      <c r="A72" s="47" t="s">
        <v>47</v>
      </c>
      <c r="B72" s="48" t="s">
        <v>29</v>
      </c>
      <c r="C72" s="49" t="e">
        <f t="shared" si="189"/>
        <v>#VALUE!</v>
      </c>
      <c r="D72" s="49" t="str">
        <f>IF(ISERROR(C72),"0",IF(C72=1,10,IF(C72=2,9,IF(C72=3,8,IF(C72=4,7,IF(C72=5,6,IF(C72=6,5,IF(C72=7,4,IF(C72=8,3,IF(C72=9,2,IF(C72=10,1,"")))))))))))</f>
        <v>0</v>
      </c>
      <c r="E72" s="50">
        <v>36.731999999999999</v>
      </c>
      <c r="F72" s="49">
        <f t="shared" si="191"/>
        <v>10</v>
      </c>
      <c r="G72" s="49">
        <f>IF(ISERROR(F72),"0",IF(F72=1,10,IF(F72=2,9,IF(F72=3,8,IF(F72=4,7,IF(F72=5,6,IF(F72=6,5,IF(F72=7,4,IF(F72=8,3,IF(F72=9,2,IF(F72=10,1,"")))))))))))</f>
        <v>1</v>
      </c>
      <c r="H72" s="50">
        <v>34.033000000000001</v>
      </c>
      <c r="I72" s="49">
        <f t="shared" si="193"/>
        <v>11</v>
      </c>
      <c r="J72" s="49" t="str">
        <f>IF(ISERROR(I72),"0",IF(I72=1,10,IF(I72=2,9,IF(I72=3,8,IF(I72=4,7,IF(I72=5,6,IF(I72=6,5,IF(I72=7,4,IF(I72=8,3,IF(I72=9,2,IF(I72=10,1,"")))))))))))</f>
        <v/>
      </c>
      <c r="K72" s="50">
        <v>31.841000000000001</v>
      </c>
      <c r="L72" s="49">
        <f t="shared" si="195"/>
        <v>11</v>
      </c>
      <c r="M72" s="49" t="str">
        <f>IF(ISERROR(L72),"0",IF(L72=1,10,IF(L72=2,9,IF(L72=3,8,IF(L72=4,7,IF(L72=5,6,IF(L72=6,5,IF(L72=7,4,IF(L72=8,3,IF(L72=9,2,IF(L72=10,1,"")))))))))))</f>
        <v/>
      </c>
      <c r="N72" s="50">
        <v>29.67</v>
      </c>
      <c r="O72" s="49">
        <f t="shared" si="197"/>
        <v>6</v>
      </c>
      <c r="P72" s="49">
        <f>IF(ISERROR(O72),"0",IF(O72=1,10,IF(O72=2,9,IF(O72=3,8,IF(O72=4,7,IF(O72=5,6,IF(O72=6,5,IF(O72=7,4,IF(O72=8,3,IF(O72=9,2,IF(O72=10,1,"")))))))))))</f>
        <v>5</v>
      </c>
      <c r="Q72" s="50">
        <v>32.909999999999997</v>
      </c>
      <c r="R72" s="49">
        <f t="shared" si="199"/>
        <v>9</v>
      </c>
      <c r="S72" s="49">
        <f>IF(ISERROR(R72),"0",IF(R72=1,10,IF(R72=2,9,IF(R72=3,8,IF(R72=4,7,IF(R72=5,6,IF(R72=6,5,IF(R72=7,4,IF(R72=8,3,IF(R72=9,2,IF(R72=10,1,"")))))))))))</f>
        <v>2</v>
      </c>
      <c r="T72" s="48" t="s">
        <v>29</v>
      </c>
      <c r="U72" s="49" t="e">
        <f t="shared" si="201"/>
        <v>#VALUE!</v>
      </c>
      <c r="V72" s="49" t="str">
        <f>IF(ISERROR(U72),"0",IF(U72=1,10,IF(U72=2,9,IF(U72=3,8,IF(U72=4,7,IF(U72=5,6,IF(U72=6,5,IF(U72=7,4,IF(U72=8,3,IF(U72=9,2,IF(U72=10,1,"")))))))))))</f>
        <v>0</v>
      </c>
      <c r="W72" s="50" t="s">
        <v>29</v>
      </c>
      <c r="X72" s="49" t="e">
        <f t="shared" si="203"/>
        <v>#VALUE!</v>
      </c>
      <c r="Y72" s="49" t="str">
        <f>IF(ISERROR(X72),"0",IF(X72=1,10,IF(X72=2,9,IF(X72=3,8,IF(X72=4,7,IF(X72=5,6,IF(X72=6,5,IF(X72=7,4,IF(X72=8,3,IF(X72=9,2,IF(X72=10,1,"")))))))))))</f>
        <v>0</v>
      </c>
      <c r="Z72" s="44"/>
      <c r="AA72" s="45" t="e">
        <f t="shared" si="205"/>
        <v>#N/A</v>
      </c>
      <c r="AB72" s="45" t="str">
        <f>IF(ISERROR(AA72),"0",IF(AA72=1,10,IF(AA72=2,9,IF(AA72=3,8,IF(AA72=4,7,IF(AA72=5,6,IF(AA72=6,5,IF(AA72=7,4,IF(AA72=8,3,IF(AA72=9,2,IF(AA72=10,1,"")))))))))))</f>
        <v>0</v>
      </c>
      <c r="AC72" s="51"/>
      <c r="AD72" s="45" t="e">
        <f t="shared" si="207"/>
        <v>#N/A</v>
      </c>
      <c r="AE72" s="45" t="str">
        <f>IF(ISERROR(AD72),"0",IF(AD72=1,10,IF(AD72=2,9,IF(AD72=3,8,IF(AD72=4,7,IF(AD72=5,6,IF(AD72=6,5,IF(AD72=7,4,IF(AD72=8,3,IF(AD72=9,2,IF(AD72=10,1,"")))))))))))</f>
        <v>0</v>
      </c>
      <c r="AF72" s="44"/>
      <c r="AG72" s="45" t="e">
        <f t="shared" si="209"/>
        <v>#N/A</v>
      </c>
      <c r="AH72" s="45" t="str">
        <f>IF(ISERROR(AG72),"0",IF(AG72=1,10,IF(AG72=2,9,IF(AG72=3,8,IF(AG72=4,7,IF(AG72=5,6,IF(AG72=6,5,IF(AG72=7,4,IF(AG72=8,3,IF(AG72=9,2,IF(AG72=10,1,"")))))))))))</f>
        <v>0</v>
      </c>
      <c r="AI72" s="51"/>
      <c r="AJ72" s="45" t="e">
        <f t="shared" si="211"/>
        <v>#N/A</v>
      </c>
      <c r="AK72" s="45" t="str">
        <f>IF(ISERROR(AJ72),"0",IF(AJ72=1,10,IF(AJ72=2,9,IF(AJ72=3,8,IF(AJ72=4,7,IF(AJ72=5,6,IF(AJ72=6,5,IF(AJ72=7,4,IF(AJ72=8,3,IF(AJ72=9,2,IF(AJ72=10,1,"")))))))))))</f>
        <v>0</v>
      </c>
      <c r="AL72" s="44"/>
      <c r="AM72" s="45" t="e">
        <f t="shared" si="213"/>
        <v>#N/A</v>
      </c>
      <c r="AN72" s="45" t="str">
        <f>IF(ISERROR(AM72),"0",IF(AM72=1,10,IF(AM72=2,9,IF(AM72=3,8,IF(AM72=4,7,IF(AM72=5,6,IF(AM72=6,5,IF(AM72=7,4,IF(AM72=8,3,IF(AM72=9,2,IF(AM72=10,1,"")))))))))))</f>
        <v>0</v>
      </c>
      <c r="AO72" s="44"/>
      <c r="AP72" s="45" t="e">
        <f t="shared" si="215"/>
        <v>#N/A</v>
      </c>
      <c r="AQ72" s="45" t="str">
        <f>IF(ISERROR(AP72),"0",IF(AP72=1,10,IF(AP72=2,9,IF(AP72=3,8,IF(AP72=4,7,IF(AP72=5,6,IF(AP72=6,5,IF(AP72=7,4,IF(AP72=8,3,IF(AP72=9,2,IF(AP72=10,1,"")))))))))))</f>
        <v>0</v>
      </c>
      <c r="AR72" s="44"/>
      <c r="AS72" s="45" t="e">
        <f t="shared" si="217"/>
        <v>#N/A</v>
      </c>
      <c r="AT72" s="45" t="str">
        <f>IF(ISERROR(AS72),"0",IF(AS72=1,10,IF(AS72=2,9,IF(AS72=3,8,IF(AS72=4,7,IF(AS72=5,6,IF(AS72=6,5,IF(AS72=7,4,IF(AS72=8,3,IF(AS72=9,2,IF(AS72=10,1,"")))))))))))</f>
        <v>0</v>
      </c>
      <c r="AU72" s="44"/>
      <c r="AV72" s="45" t="e">
        <f t="shared" si="219"/>
        <v>#N/A</v>
      </c>
      <c r="AW72" s="45" t="str">
        <f>IF(ISERROR(AV72),"0",IF(AV72=1,10,IF(AV72=2,9,IF(AV72=3,8,IF(AV72=4,7,IF(AV72=5,6,IF(AV72=6,5,IF(AV72=7,4,IF(AV72=8,3,IF(AV72=9,2,IF(AV72=10,1,"")))))))))))</f>
        <v>0</v>
      </c>
      <c r="AX72" s="44"/>
      <c r="AY72" s="45" t="e">
        <f t="shared" si="221"/>
        <v>#N/A</v>
      </c>
      <c r="AZ72" s="45" t="str">
        <f>IF(ISERROR(AY72),"0",IF(AY72=1,10,IF(AY72=2,9,IF(AY72=3,8,IF(AY72=4,7,IF(AY72=5,6,IF(AY72=6,5,IF(AY72=7,4,IF(AY72=8,3,IF(AY72=9,2,IF(AY72=10,1,"")))))))))))</f>
        <v>0</v>
      </c>
      <c r="BA72" s="51"/>
      <c r="BB72" s="45" t="e">
        <f t="shared" si="223"/>
        <v>#N/A</v>
      </c>
      <c r="BC72" s="45" t="str">
        <f>IF(ISERROR(BB72),"0",IF(BB72=1,10,IF(BB72=2,9,IF(BB72=3,8,IF(BB72=4,7,IF(BB72=5,6,IF(BB72=6,5,IF(BB72=7,4,IF(BB72=8,3,IF(BB72=9,2,IF(BB72=10,1,"")))))))))))</f>
        <v>0</v>
      </c>
      <c r="BD72" s="52">
        <f>SUM(D72,G72,J72,M72,P72,S72,V72,Y72,AB72,AE72,AH72,AK72,AN72,AQ72,AT72,AW72,AZ72,BC72)</f>
        <v>8</v>
      </c>
      <c r="BG72" s="44"/>
      <c r="BH72" s="45" t="e">
        <f t="shared" si="226"/>
        <v>#N/A</v>
      </c>
      <c r="BI72" s="45" t="str">
        <f>IF(ISERROR(BH72),"0",IF(BH72=1,10,IF(BH72=2,9,IF(BH72=3,8,IF(BH72=4,7,IF(BH72=5,6,IF(BH72=6,5,IF(BH72=7,4,IF(BH72=8,3,IF(BH72=9,2,IF(BH72=10,1,"")))))))))))</f>
        <v>0</v>
      </c>
      <c r="BJ72" s="44"/>
      <c r="BK72" s="45" t="e">
        <f t="shared" si="228"/>
        <v>#N/A</v>
      </c>
      <c r="BL72" s="45" t="str">
        <f>IF(ISERROR(BK72),"0",IF(BK72=1,10,IF(BK72=2,9,IF(BK72=3,8,IF(BK72=4,7,IF(BK72=5,6,IF(BK72=6,5,IF(BK72=7,4,IF(BK72=8,3,IF(BK72=9,2,IF(BK72=10,1,"")))))))))))</f>
        <v>0</v>
      </c>
      <c r="BM72" s="44"/>
      <c r="BN72" s="45" t="e">
        <f t="shared" si="230"/>
        <v>#N/A</v>
      </c>
      <c r="BO72" s="45" t="str">
        <f>IF(ISERROR(BN72),"0",IF(BN72=1,10,IF(BN72=2,9,IF(BN72=3,8,IF(BN72=4,7,IF(BN72=5,6,IF(BN72=6,5,IF(BN72=7,4,IF(BN72=8,3,IF(BN72=9,2,IF(BN72=10,1,"")))))))))))</f>
        <v>0</v>
      </c>
      <c r="BQ72" s="46">
        <f t="shared" si="188"/>
        <v>0</v>
      </c>
      <c r="BR72" s="45" t="b">
        <f t="shared" si="232"/>
        <v>0</v>
      </c>
      <c r="BS72" s="45" t="str">
        <f>IF(ISERROR(BR72),"0",IF(BR72=1,10,IF(BR72=2,9,IF(BR72=3,8,IF(BR72=4,7,IF(BR72=5,6,IF(BR72=6,5,IF(BR72=7,4,IF(BR72=8,3,IF(BR72=9,2,IF(BR72=10,1,"")))))))))))</f>
        <v/>
      </c>
      <c r="BU72" s="52">
        <f>SUM(BD72,BI72,BL72,BO72,BS72)</f>
        <v>8</v>
      </c>
    </row>
    <row r="73" spans="1:73" x14ac:dyDescent="0.15">
      <c r="A73" s="47" t="s">
        <v>48</v>
      </c>
      <c r="B73" s="48">
        <v>25.341000000000001</v>
      </c>
      <c r="C73" s="49">
        <f t="shared" si="189"/>
        <v>4</v>
      </c>
      <c r="D73" s="49">
        <f t="shared" ref="D73:D80" si="235">IF(ISERROR(C73),"0",IF(C73=1,10,IF(C73=2,9,IF(C73=3,8,IF(C73=4,7,IF(C73=5,6,IF(C73=6,5,IF(C73=7,4,IF(C73=8,3,IF(C73=9,2,IF(C73=10,1,"")))))))))))</f>
        <v>7</v>
      </c>
      <c r="E73" s="50">
        <v>23.742000000000001</v>
      </c>
      <c r="F73" s="49">
        <f t="shared" si="191"/>
        <v>2</v>
      </c>
      <c r="G73" s="49">
        <f t="shared" ref="G73:G80" si="236">IF(ISERROR(F73),"0",IF(F73=1,10,IF(F73=2,9,IF(F73=3,8,IF(F73=4,7,IF(F73=5,6,IF(F73=6,5,IF(F73=7,4,IF(F73=8,3,IF(F73=9,2,IF(F73=10,1,"")))))))))))</f>
        <v>9</v>
      </c>
      <c r="H73" s="50">
        <v>22.882000000000001</v>
      </c>
      <c r="I73" s="49">
        <f t="shared" si="193"/>
        <v>1</v>
      </c>
      <c r="J73" s="49">
        <f t="shared" ref="J73:J80" si="237">IF(ISERROR(I73),"0",IF(I73=1,10,IF(I73=2,9,IF(I73=3,8,IF(I73=4,7,IF(I73=5,6,IF(I73=6,5,IF(I73=7,4,IF(I73=8,3,IF(I73=9,2,IF(I73=10,1,"")))))))))))</f>
        <v>10</v>
      </c>
      <c r="K73" s="50">
        <v>28.422999999999998</v>
      </c>
      <c r="L73" s="49">
        <f t="shared" si="195"/>
        <v>8</v>
      </c>
      <c r="M73" s="49">
        <f t="shared" ref="M73:M80" si="238">IF(ISERROR(L73),"0",IF(L73=1,10,IF(L73=2,9,IF(L73=3,8,IF(L73=4,7,IF(L73=5,6,IF(L73=6,5,IF(L73=7,4,IF(L73=8,3,IF(L73=9,2,IF(L73=10,1,"")))))))))))</f>
        <v>3</v>
      </c>
      <c r="N73" s="50">
        <v>32.93</v>
      </c>
      <c r="O73" s="49">
        <f t="shared" si="197"/>
        <v>9</v>
      </c>
      <c r="P73" s="49">
        <f t="shared" ref="P73:P80" si="239">IF(ISERROR(O73),"0",IF(O73=1,10,IF(O73=2,9,IF(O73=3,8,IF(O73=4,7,IF(O73=5,6,IF(O73=6,5,IF(O73=7,4,IF(O73=8,3,IF(O73=9,2,IF(O73=10,1,"")))))))))))</f>
        <v>2</v>
      </c>
      <c r="Q73" s="50">
        <v>24.35</v>
      </c>
      <c r="R73" s="49">
        <f t="shared" si="199"/>
        <v>1</v>
      </c>
      <c r="S73" s="49">
        <f t="shared" ref="S73:S80" si="240">IF(ISERROR(R73),"0",IF(R73=1,10,IF(R73=2,9,IF(R73=3,8,IF(R73=4,7,IF(R73=5,6,IF(R73=6,5,IF(R73=7,4,IF(R73=8,3,IF(R73=9,2,IF(R73=10,1,"")))))))))))</f>
        <v>10</v>
      </c>
      <c r="T73" s="48">
        <v>23.094000000000001</v>
      </c>
      <c r="U73" s="49">
        <f t="shared" si="201"/>
        <v>3</v>
      </c>
      <c r="V73" s="49">
        <f t="shared" ref="V73:V80" si="241">IF(ISERROR(U73),"0",IF(U73=1,10,IF(U73=2,9,IF(U73=3,8,IF(U73=4,7,IF(U73=5,6,IF(U73=6,5,IF(U73=7,4,IF(U73=8,3,IF(U73=9,2,IF(U73=10,1,"")))))))))))</f>
        <v>8</v>
      </c>
      <c r="W73" s="50">
        <v>28.28</v>
      </c>
      <c r="X73" s="49">
        <f t="shared" si="203"/>
        <v>4</v>
      </c>
      <c r="Y73" s="49">
        <f t="shared" ref="Y73:Y80" si="242">IF(ISERROR(X73),"0",IF(X73=1,10,IF(X73=2,9,IF(X73=3,8,IF(X73=4,7,IF(X73=5,6,IF(X73=6,5,IF(X73=7,4,IF(X73=8,3,IF(X73=9,2,IF(X73=10,1,"")))))))))))</f>
        <v>7</v>
      </c>
      <c r="Z73" s="44"/>
      <c r="AA73" s="45" t="e">
        <f t="shared" si="205"/>
        <v>#N/A</v>
      </c>
      <c r="AB73" s="45" t="str">
        <f t="shared" ref="AB73:AB80" si="243">IF(ISERROR(AA73),"0",IF(AA73=1,10,IF(AA73=2,9,IF(AA73=3,8,IF(AA73=4,7,IF(AA73=5,6,IF(AA73=6,5,IF(AA73=7,4,IF(AA73=8,3,IF(AA73=9,2,IF(AA73=10,1,"")))))))))))</f>
        <v>0</v>
      </c>
      <c r="AC73" s="51"/>
      <c r="AD73" s="45" t="e">
        <f t="shared" si="207"/>
        <v>#N/A</v>
      </c>
      <c r="AE73" s="45" t="str">
        <f t="shared" ref="AE73:AE80" si="244">IF(ISERROR(AD73),"0",IF(AD73=1,10,IF(AD73=2,9,IF(AD73=3,8,IF(AD73=4,7,IF(AD73=5,6,IF(AD73=6,5,IF(AD73=7,4,IF(AD73=8,3,IF(AD73=9,2,IF(AD73=10,1,"")))))))))))</f>
        <v>0</v>
      </c>
      <c r="AF73" s="44"/>
      <c r="AG73" s="45" t="e">
        <f t="shared" si="209"/>
        <v>#N/A</v>
      </c>
      <c r="AH73" s="45" t="str">
        <f t="shared" ref="AH73:AH80" si="245">IF(ISERROR(AG73),"0",IF(AG73=1,10,IF(AG73=2,9,IF(AG73=3,8,IF(AG73=4,7,IF(AG73=5,6,IF(AG73=6,5,IF(AG73=7,4,IF(AG73=8,3,IF(AG73=9,2,IF(AG73=10,1,"")))))))))))</f>
        <v>0</v>
      </c>
      <c r="AI73" s="51"/>
      <c r="AJ73" s="45" t="e">
        <f t="shared" si="211"/>
        <v>#N/A</v>
      </c>
      <c r="AK73" s="45" t="str">
        <f t="shared" ref="AK73:AK80" si="246">IF(ISERROR(AJ73),"0",IF(AJ73=1,10,IF(AJ73=2,9,IF(AJ73=3,8,IF(AJ73=4,7,IF(AJ73=5,6,IF(AJ73=6,5,IF(AJ73=7,4,IF(AJ73=8,3,IF(AJ73=9,2,IF(AJ73=10,1,"")))))))))))</f>
        <v>0</v>
      </c>
      <c r="AL73" s="44"/>
      <c r="AM73" s="45" t="e">
        <f t="shared" si="213"/>
        <v>#N/A</v>
      </c>
      <c r="AN73" s="45" t="str">
        <f t="shared" ref="AN73:AN80" si="247">IF(ISERROR(AM73),"0",IF(AM73=1,10,IF(AM73=2,9,IF(AM73=3,8,IF(AM73=4,7,IF(AM73=5,6,IF(AM73=6,5,IF(AM73=7,4,IF(AM73=8,3,IF(AM73=9,2,IF(AM73=10,1,"")))))))))))</f>
        <v>0</v>
      </c>
      <c r="AO73" s="44"/>
      <c r="AP73" s="45" t="e">
        <f t="shared" si="215"/>
        <v>#N/A</v>
      </c>
      <c r="AQ73" s="45" t="str">
        <f t="shared" ref="AQ73:AQ80" si="248">IF(ISERROR(AP73),"0",IF(AP73=1,10,IF(AP73=2,9,IF(AP73=3,8,IF(AP73=4,7,IF(AP73=5,6,IF(AP73=6,5,IF(AP73=7,4,IF(AP73=8,3,IF(AP73=9,2,IF(AP73=10,1,"")))))))))))</f>
        <v>0</v>
      </c>
      <c r="AR73" s="44"/>
      <c r="AS73" s="45" t="e">
        <f t="shared" si="217"/>
        <v>#N/A</v>
      </c>
      <c r="AT73" s="45" t="str">
        <f t="shared" ref="AT73:AT80" si="249">IF(ISERROR(AS73),"0",IF(AS73=1,10,IF(AS73=2,9,IF(AS73=3,8,IF(AS73=4,7,IF(AS73=5,6,IF(AS73=6,5,IF(AS73=7,4,IF(AS73=8,3,IF(AS73=9,2,IF(AS73=10,1,"")))))))))))</f>
        <v>0</v>
      </c>
      <c r="AU73" s="44"/>
      <c r="AV73" s="45" t="e">
        <f t="shared" si="219"/>
        <v>#N/A</v>
      </c>
      <c r="AW73" s="45" t="str">
        <f t="shared" ref="AW73:AW80" si="250">IF(ISERROR(AV73),"0",IF(AV73=1,10,IF(AV73=2,9,IF(AV73=3,8,IF(AV73=4,7,IF(AV73=5,6,IF(AV73=6,5,IF(AV73=7,4,IF(AV73=8,3,IF(AV73=9,2,IF(AV73=10,1,"")))))))))))</f>
        <v>0</v>
      </c>
      <c r="AX73" s="44"/>
      <c r="AY73" s="45" t="e">
        <f t="shared" si="221"/>
        <v>#N/A</v>
      </c>
      <c r="AZ73" s="45" t="str">
        <f t="shared" ref="AZ73:AZ80" si="251">IF(ISERROR(AY73),"0",IF(AY73=1,10,IF(AY73=2,9,IF(AY73=3,8,IF(AY73=4,7,IF(AY73=5,6,IF(AY73=6,5,IF(AY73=7,4,IF(AY73=8,3,IF(AY73=9,2,IF(AY73=10,1,"")))))))))))</f>
        <v>0</v>
      </c>
      <c r="BA73" s="51"/>
      <c r="BB73" s="45" t="e">
        <f t="shared" si="223"/>
        <v>#N/A</v>
      </c>
      <c r="BC73" s="45" t="str">
        <f t="shared" ref="BC73:BC80" si="252">IF(ISERROR(BB73),"0",IF(BB73=1,10,IF(BB73=2,9,IF(BB73=3,8,IF(BB73=4,7,IF(BB73=5,6,IF(BB73=6,5,IF(BB73=7,4,IF(BB73=8,3,IF(BB73=9,2,IF(BB73=10,1,"")))))))))))</f>
        <v>0</v>
      </c>
      <c r="BD73" s="52">
        <f t="shared" ref="BD73:BD80" si="253">SUM(D73,G73,J73,M73,P73,S73,V73,Y73,AB73,AE73,AH73,AK73,AN73,AQ73,AT73,AW73,AZ73,BC73)</f>
        <v>56</v>
      </c>
      <c r="BG73" s="44"/>
      <c r="BH73" s="45" t="e">
        <f t="shared" si="226"/>
        <v>#N/A</v>
      </c>
      <c r="BI73" s="45" t="str">
        <f t="shared" ref="BI73:BI80" si="254">IF(ISERROR(BH73),"0",IF(BH73=1,10,IF(BH73=2,9,IF(BH73=3,8,IF(BH73=4,7,IF(BH73=5,6,IF(BH73=6,5,IF(BH73=7,4,IF(BH73=8,3,IF(BH73=9,2,IF(BH73=10,1,"")))))))))))</f>
        <v>0</v>
      </c>
      <c r="BJ73" s="44"/>
      <c r="BK73" s="45" t="e">
        <f t="shared" si="228"/>
        <v>#N/A</v>
      </c>
      <c r="BL73" s="45" t="str">
        <f t="shared" ref="BL73:BL80" si="255">IF(ISERROR(BK73),"0",IF(BK73=1,10,IF(BK73=2,9,IF(BK73=3,8,IF(BK73=4,7,IF(BK73=5,6,IF(BK73=6,5,IF(BK73=7,4,IF(BK73=8,3,IF(BK73=9,2,IF(BK73=10,1,"")))))))))))</f>
        <v>0</v>
      </c>
      <c r="BM73" s="44"/>
      <c r="BN73" s="45" t="e">
        <f t="shared" si="230"/>
        <v>#N/A</v>
      </c>
      <c r="BO73" s="45" t="str">
        <f t="shared" ref="BO73:BO80" si="256">IF(ISERROR(BN73),"0",IF(BN73=1,10,IF(BN73=2,9,IF(BN73=3,8,IF(BN73=4,7,IF(BN73=5,6,IF(BN73=6,5,IF(BN73=7,4,IF(BN73=8,3,IF(BN73=9,2,IF(BN73=10,1,"")))))))))))</f>
        <v>0</v>
      </c>
      <c r="BQ73" s="46">
        <f t="shared" si="188"/>
        <v>0</v>
      </c>
      <c r="BR73" s="45" t="b">
        <f t="shared" si="232"/>
        <v>0</v>
      </c>
      <c r="BS73" s="45" t="str">
        <f t="shared" ref="BS73:BS80" si="257">IF(ISERROR(BR73),"0",IF(BR73=1,10,IF(BR73=2,9,IF(BR73=3,8,IF(BR73=4,7,IF(BR73=5,6,IF(BR73=6,5,IF(BR73=7,4,IF(BR73=8,3,IF(BR73=9,2,IF(BR73=10,1,"")))))))))))</f>
        <v/>
      </c>
      <c r="BU73" s="52">
        <f t="shared" ref="BU73:BU80" si="258">SUM(BD73,BI73,BL73,BO73,BS73)</f>
        <v>56</v>
      </c>
    </row>
    <row r="74" spans="1:73" ht="13" hidden="1" customHeight="1" x14ac:dyDescent="0.15">
      <c r="A74" s="47"/>
      <c r="B74" s="48"/>
      <c r="C74" s="49" t="e">
        <f t="shared" si="189"/>
        <v>#N/A</v>
      </c>
      <c r="D74" s="49" t="str">
        <f t="shared" si="235"/>
        <v>0</v>
      </c>
      <c r="E74" s="50"/>
      <c r="F74" s="49" t="e">
        <f t="shared" si="191"/>
        <v>#N/A</v>
      </c>
      <c r="G74" s="49" t="str">
        <f t="shared" si="236"/>
        <v>0</v>
      </c>
      <c r="H74" s="50"/>
      <c r="I74" s="49" t="e">
        <f t="shared" si="193"/>
        <v>#N/A</v>
      </c>
      <c r="J74" s="49" t="str">
        <f t="shared" si="237"/>
        <v>0</v>
      </c>
      <c r="K74" s="50"/>
      <c r="L74" s="49" t="e">
        <f t="shared" si="195"/>
        <v>#N/A</v>
      </c>
      <c r="M74" s="49" t="str">
        <f t="shared" si="238"/>
        <v>0</v>
      </c>
      <c r="N74" s="50"/>
      <c r="O74" s="49" t="e">
        <f t="shared" si="197"/>
        <v>#N/A</v>
      </c>
      <c r="P74" s="49" t="str">
        <f t="shared" si="239"/>
        <v>0</v>
      </c>
      <c r="Q74" s="50"/>
      <c r="R74" s="49" t="e">
        <f t="shared" si="199"/>
        <v>#N/A</v>
      </c>
      <c r="S74" s="49" t="str">
        <f t="shared" si="240"/>
        <v>0</v>
      </c>
      <c r="T74" s="48"/>
      <c r="U74" s="49" t="e">
        <f t="shared" si="201"/>
        <v>#N/A</v>
      </c>
      <c r="V74" s="49" t="str">
        <f t="shared" si="241"/>
        <v>0</v>
      </c>
      <c r="W74" s="50"/>
      <c r="X74" s="49" t="e">
        <f t="shared" si="203"/>
        <v>#N/A</v>
      </c>
      <c r="Y74" s="49" t="str">
        <f t="shared" si="242"/>
        <v>0</v>
      </c>
      <c r="Z74" s="44"/>
      <c r="AA74" s="45" t="e">
        <f t="shared" si="205"/>
        <v>#N/A</v>
      </c>
      <c r="AB74" s="45" t="str">
        <f t="shared" si="243"/>
        <v>0</v>
      </c>
      <c r="AC74" s="51"/>
      <c r="AD74" s="45" t="e">
        <f t="shared" si="207"/>
        <v>#N/A</v>
      </c>
      <c r="AE74" s="45" t="str">
        <f t="shared" si="244"/>
        <v>0</v>
      </c>
      <c r="AF74" s="44"/>
      <c r="AG74" s="45" t="e">
        <f t="shared" si="209"/>
        <v>#N/A</v>
      </c>
      <c r="AH74" s="45" t="str">
        <f t="shared" si="245"/>
        <v>0</v>
      </c>
      <c r="AI74" s="51"/>
      <c r="AJ74" s="45" t="e">
        <f t="shared" si="211"/>
        <v>#N/A</v>
      </c>
      <c r="AK74" s="45" t="str">
        <f t="shared" si="246"/>
        <v>0</v>
      </c>
      <c r="AL74" s="44"/>
      <c r="AM74" s="45" t="e">
        <f t="shared" si="213"/>
        <v>#N/A</v>
      </c>
      <c r="AN74" s="45" t="str">
        <f t="shared" si="247"/>
        <v>0</v>
      </c>
      <c r="AO74" s="44"/>
      <c r="AP74" s="45" t="e">
        <f t="shared" si="215"/>
        <v>#N/A</v>
      </c>
      <c r="AQ74" s="45" t="str">
        <f t="shared" si="248"/>
        <v>0</v>
      </c>
      <c r="AR74" s="44"/>
      <c r="AS74" s="45" t="e">
        <f t="shared" si="217"/>
        <v>#N/A</v>
      </c>
      <c r="AT74" s="45" t="str">
        <f t="shared" si="249"/>
        <v>0</v>
      </c>
      <c r="AU74" s="44"/>
      <c r="AV74" s="45" t="e">
        <f t="shared" si="219"/>
        <v>#N/A</v>
      </c>
      <c r="AW74" s="45" t="str">
        <f t="shared" si="250"/>
        <v>0</v>
      </c>
      <c r="AX74" s="44"/>
      <c r="AY74" s="45" t="e">
        <f t="shared" si="221"/>
        <v>#N/A</v>
      </c>
      <c r="AZ74" s="45" t="str">
        <f t="shared" si="251"/>
        <v>0</v>
      </c>
      <c r="BA74" s="51"/>
      <c r="BB74" s="45" t="e">
        <f t="shared" si="223"/>
        <v>#N/A</v>
      </c>
      <c r="BC74" s="45" t="str">
        <f t="shared" si="252"/>
        <v>0</v>
      </c>
      <c r="BD74" s="52">
        <f t="shared" si="253"/>
        <v>0</v>
      </c>
      <c r="BG74" s="44"/>
      <c r="BH74" s="45" t="e">
        <f t="shared" si="226"/>
        <v>#N/A</v>
      </c>
      <c r="BI74" s="45" t="str">
        <f t="shared" si="254"/>
        <v>0</v>
      </c>
      <c r="BJ74" s="44"/>
      <c r="BK74" s="45" t="e">
        <f t="shared" si="228"/>
        <v>#N/A</v>
      </c>
      <c r="BL74" s="45" t="str">
        <f t="shared" si="255"/>
        <v>0</v>
      </c>
      <c r="BM74" s="44"/>
      <c r="BN74" s="45" t="e">
        <f t="shared" si="230"/>
        <v>#N/A</v>
      </c>
      <c r="BO74" s="45" t="str">
        <f t="shared" si="256"/>
        <v>0</v>
      </c>
      <c r="BQ74" s="46">
        <f t="shared" si="188"/>
        <v>0</v>
      </c>
      <c r="BR74" s="45" t="b">
        <f t="shared" si="232"/>
        <v>0</v>
      </c>
      <c r="BS74" s="45" t="str">
        <f t="shared" si="257"/>
        <v/>
      </c>
      <c r="BU74" s="52">
        <f t="shared" si="258"/>
        <v>0</v>
      </c>
    </row>
    <row r="75" spans="1:73" ht="13" hidden="1" customHeight="1" x14ac:dyDescent="0.15">
      <c r="A75" s="47"/>
      <c r="B75" s="48"/>
      <c r="C75" s="49" t="e">
        <f t="shared" si="189"/>
        <v>#N/A</v>
      </c>
      <c r="D75" s="49" t="str">
        <f t="shared" si="235"/>
        <v>0</v>
      </c>
      <c r="E75" s="50"/>
      <c r="F75" s="49" t="e">
        <f t="shared" si="191"/>
        <v>#N/A</v>
      </c>
      <c r="G75" s="49" t="str">
        <f t="shared" si="236"/>
        <v>0</v>
      </c>
      <c r="H75" s="50"/>
      <c r="I75" s="49" t="e">
        <f t="shared" si="193"/>
        <v>#N/A</v>
      </c>
      <c r="J75" s="49" t="str">
        <f t="shared" si="237"/>
        <v>0</v>
      </c>
      <c r="K75" s="50"/>
      <c r="L75" s="49" t="e">
        <f t="shared" si="195"/>
        <v>#N/A</v>
      </c>
      <c r="M75" s="49" t="str">
        <f t="shared" si="238"/>
        <v>0</v>
      </c>
      <c r="N75" s="50"/>
      <c r="O75" s="49" t="e">
        <f t="shared" si="197"/>
        <v>#N/A</v>
      </c>
      <c r="P75" s="49" t="str">
        <f t="shared" si="239"/>
        <v>0</v>
      </c>
      <c r="Q75" s="50"/>
      <c r="R75" s="49" t="e">
        <f t="shared" si="199"/>
        <v>#N/A</v>
      </c>
      <c r="S75" s="49" t="str">
        <f t="shared" si="240"/>
        <v>0</v>
      </c>
      <c r="T75" s="48"/>
      <c r="U75" s="49" t="e">
        <f t="shared" si="201"/>
        <v>#N/A</v>
      </c>
      <c r="V75" s="49" t="str">
        <f t="shared" si="241"/>
        <v>0</v>
      </c>
      <c r="W75" s="50"/>
      <c r="X75" s="49" t="e">
        <f t="shared" si="203"/>
        <v>#N/A</v>
      </c>
      <c r="Y75" s="49" t="str">
        <f t="shared" si="242"/>
        <v>0</v>
      </c>
      <c r="Z75" s="44"/>
      <c r="AA75" s="45" t="e">
        <f t="shared" si="205"/>
        <v>#N/A</v>
      </c>
      <c r="AB75" s="45" t="str">
        <f t="shared" si="243"/>
        <v>0</v>
      </c>
      <c r="AC75" s="51"/>
      <c r="AD75" s="45" t="e">
        <f t="shared" si="207"/>
        <v>#N/A</v>
      </c>
      <c r="AE75" s="45" t="str">
        <f t="shared" si="244"/>
        <v>0</v>
      </c>
      <c r="AF75" s="44"/>
      <c r="AG75" s="45" t="e">
        <f t="shared" si="209"/>
        <v>#N/A</v>
      </c>
      <c r="AH75" s="45" t="str">
        <f t="shared" si="245"/>
        <v>0</v>
      </c>
      <c r="AI75" s="51"/>
      <c r="AJ75" s="45" t="e">
        <f t="shared" si="211"/>
        <v>#N/A</v>
      </c>
      <c r="AK75" s="45" t="str">
        <f t="shared" si="246"/>
        <v>0</v>
      </c>
      <c r="AL75" s="44"/>
      <c r="AM75" s="45" t="e">
        <f t="shared" si="213"/>
        <v>#N/A</v>
      </c>
      <c r="AN75" s="45" t="str">
        <f t="shared" si="247"/>
        <v>0</v>
      </c>
      <c r="AO75" s="44"/>
      <c r="AP75" s="45" t="e">
        <f t="shared" si="215"/>
        <v>#N/A</v>
      </c>
      <c r="AQ75" s="45" t="str">
        <f t="shared" si="248"/>
        <v>0</v>
      </c>
      <c r="AR75" s="44"/>
      <c r="AS75" s="45" t="e">
        <f t="shared" si="217"/>
        <v>#N/A</v>
      </c>
      <c r="AT75" s="45" t="str">
        <f t="shared" si="249"/>
        <v>0</v>
      </c>
      <c r="AU75" s="44"/>
      <c r="AV75" s="45" t="e">
        <f t="shared" si="219"/>
        <v>#N/A</v>
      </c>
      <c r="AW75" s="45" t="str">
        <f t="shared" si="250"/>
        <v>0</v>
      </c>
      <c r="AX75" s="44"/>
      <c r="AY75" s="45" t="e">
        <f t="shared" si="221"/>
        <v>#N/A</v>
      </c>
      <c r="AZ75" s="45" t="str">
        <f t="shared" si="251"/>
        <v>0</v>
      </c>
      <c r="BA75" s="51"/>
      <c r="BB75" s="45" t="e">
        <f t="shared" si="223"/>
        <v>#N/A</v>
      </c>
      <c r="BC75" s="45" t="str">
        <f t="shared" si="252"/>
        <v>0</v>
      </c>
      <c r="BD75" s="52">
        <f t="shared" si="253"/>
        <v>0</v>
      </c>
      <c r="BG75" s="44"/>
      <c r="BH75" s="45" t="e">
        <f t="shared" si="226"/>
        <v>#N/A</v>
      </c>
      <c r="BI75" s="45" t="str">
        <f t="shared" si="254"/>
        <v>0</v>
      </c>
      <c r="BJ75" s="44"/>
      <c r="BK75" s="45" t="e">
        <f t="shared" si="228"/>
        <v>#N/A</v>
      </c>
      <c r="BL75" s="45" t="str">
        <f t="shared" si="255"/>
        <v>0</v>
      </c>
      <c r="BM75" s="44"/>
      <c r="BN75" s="45" t="e">
        <f t="shared" si="230"/>
        <v>#N/A</v>
      </c>
      <c r="BO75" s="45" t="str">
        <f t="shared" si="256"/>
        <v>0</v>
      </c>
      <c r="BQ75" s="46">
        <f t="shared" si="188"/>
        <v>0</v>
      </c>
      <c r="BR75" s="45" t="b">
        <f t="shared" si="232"/>
        <v>0</v>
      </c>
      <c r="BS75" s="45" t="str">
        <f t="shared" si="257"/>
        <v/>
      </c>
      <c r="BU75" s="52">
        <f t="shared" si="258"/>
        <v>0</v>
      </c>
    </row>
    <row r="76" spans="1:73" ht="13" hidden="1" customHeight="1" x14ac:dyDescent="0.15">
      <c r="A76" s="47"/>
      <c r="B76" s="48"/>
      <c r="C76" s="49" t="e">
        <f t="shared" si="189"/>
        <v>#N/A</v>
      </c>
      <c r="D76" s="49" t="str">
        <f t="shared" si="235"/>
        <v>0</v>
      </c>
      <c r="E76" s="50"/>
      <c r="F76" s="49" t="e">
        <f t="shared" si="191"/>
        <v>#N/A</v>
      </c>
      <c r="G76" s="49" t="str">
        <f t="shared" si="236"/>
        <v>0</v>
      </c>
      <c r="H76" s="50"/>
      <c r="I76" s="49" t="e">
        <f t="shared" si="193"/>
        <v>#N/A</v>
      </c>
      <c r="J76" s="49" t="str">
        <f t="shared" si="237"/>
        <v>0</v>
      </c>
      <c r="K76" s="50"/>
      <c r="L76" s="49" t="e">
        <f t="shared" si="195"/>
        <v>#N/A</v>
      </c>
      <c r="M76" s="49" t="str">
        <f t="shared" si="238"/>
        <v>0</v>
      </c>
      <c r="N76" s="50"/>
      <c r="O76" s="49" t="e">
        <f t="shared" si="197"/>
        <v>#N/A</v>
      </c>
      <c r="P76" s="49" t="str">
        <f t="shared" si="239"/>
        <v>0</v>
      </c>
      <c r="Q76" s="50"/>
      <c r="R76" s="49" t="e">
        <f t="shared" si="199"/>
        <v>#N/A</v>
      </c>
      <c r="S76" s="49" t="str">
        <f t="shared" si="240"/>
        <v>0</v>
      </c>
      <c r="T76" s="48"/>
      <c r="U76" s="49" t="e">
        <f t="shared" si="201"/>
        <v>#N/A</v>
      </c>
      <c r="V76" s="49" t="str">
        <f t="shared" si="241"/>
        <v>0</v>
      </c>
      <c r="W76" s="50"/>
      <c r="X76" s="49" t="e">
        <f t="shared" si="203"/>
        <v>#N/A</v>
      </c>
      <c r="Y76" s="49" t="str">
        <f t="shared" si="242"/>
        <v>0</v>
      </c>
      <c r="Z76" s="44"/>
      <c r="AA76" s="45" t="e">
        <f t="shared" si="205"/>
        <v>#N/A</v>
      </c>
      <c r="AB76" s="45" t="str">
        <f t="shared" si="243"/>
        <v>0</v>
      </c>
      <c r="AC76" s="51"/>
      <c r="AD76" s="45" t="e">
        <f t="shared" si="207"/>
        <v>#N/A</v>
      </c>
      <c r="AE76" s="45" t="str">
        <f t="shared" si="244"/>
        <v>0</v>
      </c>
      <c r="AF76" s="44"/>
      <c r="AG76" s="45" t="e">
        <f t="shared" si="209"/>
        <v>#N/A</v>
      </c>
      <c r="AH76" s="45" t="str">
        <f t="shared" si="245"/>
        <v>0</v>
      </c>
      <c r="AI76" s="51"/>
      <c r="AJ76" s="45" t="e">
        <f t="shared" si="211"/>
        <v>#N/A</v>
      </c>
      <c r="AK76" s="45" t="str">
        <f t="shared" si="246"/>
        <v>0</v>
      </c>
      <c r="AL76" s="44"/>
      <c r="AM76" s="45" t="e">
        <f t="shared" si="213"/>
        <v>#N/A</v>
      </c>
      <c r="AN76" s="45" t="str">
        <f t="shared" si="247"/>
        <v>0</v>
      </c>
      <c r="AO76" s="44"/>
      <c r="AP76" s="45" t="e">
        <f t="shared" si="215"/>
        <v>#N/A</v>
      </c>
      <c r="AQ76" s="45" t="str">
        <f t="shared" si="248"/>
        <v>0</v>
      </c>
      <c r="AR76" s="44"/>
      <c r="AS76" s="45" t="e">
        <f t="shared" si="217"/>
        <v>#N/A</v>
      </c>
      <c r="AT76" s="45" t="str">
        <f t="shared" si="249"/>
        <v>0</v>
      </c>
      <c r="AU76" s="44"/>
      <c r="AV76" s="45" t="e">
        <f t="shared" si="219"/>
        <v>#N/A</v>
      </c>
      <c r="AW76" s="45" t="str">
        <f t="shared" si="250"/>
        <v>0</v>
      </c>
      <c r="AX76" s="44"/>
      <c r="AY76" s="45" t="e">
        <f t="shared" si="221"/>
        <v>#N/A</v>
      </c>
      <c r="AZ76" s="45" t="str">
        <f t="shared" si="251"/>
        <v>0</v>
      </c>
      <c r="BA76" s="51"/>
      <c r="BB76" s="45" t="e">
        <f t="shared" si="223"/>
        <v>#N/A</v>
      </c>
      <c r="BC76" s="45" t="str">
        <f t="shared" si="252"/>
        <v>0</v>
      </c>
      <c r="BD76" s="52">
        <f t="shared" si="253"/>
        <v>0</v>
      </c>
      <c r="BG76" s="44"/>
      <c r="BH76" s="45" t="e">
        <f t="shared" si="226"/>
        <v>#N/A</v>
      </c>
      <c r="BI76" s="45" t="str">
        <f t="shared" si="254"/>
        <v>0</v>
      </c>
      <c r="BJ76" s="44"/>
      <c r="BK76" s="45" t="e">
        <f t="shared" si="228"/>
        <v>#N/A</v>
      </c>
      <c r="BL76" s="45" t="str">
        <f t="shared" si="255"/>
        <v>0</v>
      </c>
      <c r="BM76" s="44"/>
      <c r="BN76" s="45" t="e">
        <f t="shared" si="230"/>
        <v>#N/A</v>
      </c>
      <c r="BO76" s="45" t="str">
        <f t="shared" si="256"/>
        <v>0</v>
      </c>
      <c r="BQ76" s="46">
        <f t="shared" si="188"/>
        <v>0</v>
      </c>
      <c r="BR76" s="45" t="b">
        <f t="shared" si="232"/>
        <v>0</v>
      </c>
      <c r="BS76" s="45" t="str">
        <f t="shared" si="257"/>
        <v/>
      </c>
      <c r="BU76" s="52">
        <f t="shared" si="258"/>
        <v>0</v>
      </c>
    </row>
    <row r="77" spans="1:73" ht="13" hidden="1" customHeight="1" x14ac:dyDescent="0.15">
      <c r="A77" s="47"/>
      <c r="B77" s="48"/>
      <c r="C77" s="49" t="e">
        <f t="shared" si="189"/>
        <v>#N/A</v>
      </c>
      <c r="D77" s="49" t="str">
        <f t="shared" si="235"/>
        <v>0</v>
      </c>
      <c r="E77" s="50"/>
      <c r="F77" s="49" t="e">
        <f t="shared" si="191"/>
        <v>#N/A</v>
      </c>
      <c r="G77" s="49" t="str">
        <f t="shared" si="236"/>
        <v>0</v>
      </c>
      <c r="H77" s="50"/>
      <c r="I77" s="49" t="e">
        <f t="shared" si="193"/>
        <v>#N/A</v>
      </c>
      <c r="J77" s="49" t="str">
        <f t="shared" si="237"/>
        <v>0</v>
      </c>
      <c r="K77" s="50"/>
      <c r="L77" s="49" t="e">
        <f t="shared" si="195"/>
        <v>#N/A</v>
      </c>
      <c r="M77" s="49" t="str">
        <f t="shared" si="238"/>
        <v>0</v>
      </c>
      <c r="N77" s="50"/>
      <c r="O77" s="49" t="e">
        <f t="shared" si="197"/>
        <v>#N/A</v>
      </c>
      <c r="P77" s="49" t="str">
        <f t="shared" si="239"/>
        <v>0</v>
      </c>
      <c r="Q77" s="50"/>
      <c r="R77" s="49" t="e">
        <f t="shared" si="199"/>
        <v>#N/A</v>
      </c>
      <c r="S77" s="49" t="str">
        <f t="shared" si="240"/>
        <v>0</v>
      </c>
      <c r="T77" s="48"/>
      <c r="U77" s="49" t="e">
        <f t="shared" si="201"/>
        <v>#N/A</v>
      </c>
      <c r="V77" s="49" t="str">
        <f t="shared" si="241"/>
        <v>0</v>
      </c>
      <c r="W77" s="50"/>
      <c r="X77" s="49" t="e">
        <f t="shared" si="203"/>
        <v>#N/A</v>
      </c>
      <c r="Y77" s="49" t="str">
        <f t="shared" si="242"/>
        <v>0</v>
      </c>
      <c r="Z77" s="44"/>
      <c r="AA77" s="45" t="e">
        <f t="shared" si="205"/>
        <v>#N/A</v>
      </c>
      <c r="AB77" s="45" t="str">
        <f t="shared" si="243"/>
        <v>0</v>
      </c>
      <c r="AC77" s="51"/>
      <c r="AD77" s="45" t="e">
        <f t="shared" si="207"/>
        <v>#N/A</v>
      </c>
      <c r="AE77" s="45" t="str">
        <f t="shared" si="244"/>
        <v>0</v>
      </c>
      <c r="AF77" s="44"/>
      <c r="AG77" s="45" t="e">
        <f t="shared" si="209"/>
        <v>#N/A</v>
      </c>
      <c r="AH77" s="45" t="str">
        <f t="shared" si="245"/>
        <v>0</v>
      </c>
      <c r="AI77" s="51"/>
      <c r="AJ77" s="45" t="e">
        <f t="shared" si="211"/>
        <v>#N/A</v>
      </c>
      <c r="AK77" s="45" t="str">
        <f t="shared" si="246"/>
        <v>0</v>
      </c>
      <c r="AL77" s="44"/>
      <c r="AM77" s="45" t="e">
        <f t="shared" si="213"/>
        <v>#N/A</v>
      </c>
      <c r="AN77" s="45" t="str">
        <f t="shared" si="247"/>
        <v>0</v>
      </c>
      <c r="AO77" s="44"/>
      <c r="AP77" s="45" t="e">
        <f t="shared" si="215"/>
        <v>#N/A</v>
      </c>
      <c r="AQ77" s="45" t="str">
        <f t="shared" si="248"/>
        <v>0</v>
      </c>
      <c r="AR77" s="44"/>
      <c r="AS77" s="45" t="e">
        <f t="shared" si="217"/>
        <v>#N/A</v>
      </c>
      <c r="AT77" s="45" t="str">
        <f t="shared" si="249"/>
        <v>0</v>
      </c>
      <c r="AU77" s="44"/>
      <c r="AV77" s="45" t="e">
        <f t="shared" si="219"/>
        <v>#N/A</v>
      </c>
      <c r="AW77" s="45" t="str">
        <f t="shared" si="250"/>
        <v>0</v>
      </c>
      <c r="AX77" s="44"/>
      <c r="AY77" s="45" t="e">
        <f t="shared" si="221"/>
        <v>#N/A</v>
      </c>
      <c r="AZ77" s="45" t="str">
        <f t="shared" si="251"/>
        <v>0</v>
      </c>
      <c r="BA77" s="51"/>
      <c r="BB77" s="45" t="e">
        <f t="shared" si="223"/>
        <v>#N/A</v>
      </c>
      <c r="BC77" s="45" t="str">
        <f t="shared" si="252"/>
        <v>0</v>
      </c>
      <c r="BD77" s="52">
        <f t="shared" si="253"/>
        <v>0</v>
      </c>
      <c r="BG77" s="44"/>
      <c r="BH77" s="45" t="e">
        <f t="shared" si="226"/>
        <v>#N/A</v>
      </c>
      <c r="BI77" s="45" t="str">
        <f t="shared" si="254"/>
        <v>0</v>
      </c>
      <c r="BJ77" s="44"/>
      <c r="BK77" s="45" t="e">
        <f t="shared" si="228"/>
        <v>#N/A</v>
      </c>
      <c r="BL77" s="45" t="str">
        <f t="shared" si="255"/>
        <v>0</v>
      </c>
      <c r="BM77" s="44"/>
      <c r="BN77" s="45" t="e">
        <f t="shared" si="230"/>
        <v>#N/A</v>
      </c>
      <c r="BO77" s="45" t="str">
        <f t="shared" si="256"/>
        <v>0</v>
      </c>
      <c r="BQ77" s="46">
        <f t="shared" si="188"/>
        <v>0</v>
      </c>
      <c r="BR77" s="45" t="b">
        <f t="shared" si="232"/>
        <v>0</v>
      </c>
      <c r="BS77" s="45" t="str">
        <f t="shared" si="257"/>
        <v/>
      </c>
      <c r="BU77" s="52">
        <f t="shared" si="258"/>
        <v>0</v>
      </c>
    </row>
    <row r="78" spans="1:73" ht="13" hidden="1" customHeight="1" x14ac:dyDescent="0.15">
      <c r="A78" s="47"/>
      <c r="B78" s="48"/>
      <c r="C78" s="49" t="e">
        <f t="shared" si="189"/>
        <v>#N/A</v>
      </c>
      <c r="D78" s="49" t="str">
        <f t="shared" si="235"/>
        <v>0</v>
      </c>
      <c r="E78" s="50"/>
      <c r="F78" s="49" t="e">
        <f t="shared" si="191"/>
        <v>#N/A</v>
      </c>
      <c r="G78" s="49" t="str">
        <f t="shared" si="236"/>
        <v>0</v>
      </c>
      <c r="H78" s="50"/>
      <c r="I78" s="49" t="e">
        <f t="shared" si="193"/>
        <v>#N/A</v>
      </c>
      <c r="J78" s="49" t="str">
        <f t="shared" si="237"/>
        <v>0</v>
      </c>
      <c r="K78" s="50"/>
      <c r="L78" s="49" t="e">
        <f t="shared" si="195"/>
        <v>#N/A</v>
      </c>
      <c r="M78" s="49" t="str">
        <f t="shared" si="238"/>
        <v>0</v>
      </c>
      <c r="N78" s="50"/>
      <c r="O78" s="49" t="e">
        <f t="shared" si="197"/>
        <v>#N/A</v>
      </c>
      <c r="P78" s="49" t="str">
        <f t="shared" si="239"/>
        <v>0</v>
      </c>
      <c r="Q78" s="50"/>
      <c r="R78" s="49" t="e">
        <f t="shared" si="199"/>
        <v>#N/A</v>
      </c>
      <c r="S78" s="49" t="str">
        <f t="shared" si="240"/>
        <v>0</v>
      </c>
      <c r="T78" s="48"/>
      <c r="U78" s="49" t="e">
        <f t="shared" si="201"/>
        <v>#N/A</v>
      </c>
      <c r="V78" s="49" t="str">
        <f t="shared" si="241"/>
        <v>0</v>
      </c>
      <c r="W78" s="50"/>
      <c r="X78" s="49" t="e">
        <f t="shared" si="203"/>
        <v>#N/A</v>
      </c>
      <c r="Y78" s="49" t="str">
        <f t="shared" si="242"/>
        <v>0</v>
      </c>
      <c r="Z78" s="44"/>
      <c r="AA78" s="45" t="e">
        <f t="shared" si="205"/>
        <v>#N/A</v>
      </c>
      <c r="AB78" s="45" t="str">
        <f t="shared" si="243"/>
        <v>0</v>
      </c>
      <c r="AC78" s="51"/>
      <c r="AD78" s="45" t="e">
        <f t="shared" si="207"/>
        <v>#N/A</v>
      </c>
      <c r="AE78" s="45" t="str">
        <f t="shared" si="244"/>
        <v>0</v>
      </c>
      <c r="AF78" s="44"/>
      <c r="AG78" s="45" t="e">
        <f t="shared" si="209"/>
        <v>#N/A</v>
      </c>
      <c r="AH78" s="45" t="str">
        <f t="shared" si="245"/>
        <v>0</v>
      </c>
      <c r="AI78" s="51"/>
      <c r="AJ78" s="45" t="e">
        <f t="shared" si="211"/>
        <v>#N/A</v>
      </c>
      <c r="AK78" s="45" t="str">
        <f t="shared" si="246"/>
        <v>0</v>
      </c>
      <c r="AL78" s="44"/>
      <c r="AM78" s="45" t="e">
        <f t="shared" si="213"/>
        <v>#N/A</v>
      </c>
      <c r="AN78" s="45" t="str">
        <f t="shared" si="247"/>
        <v>0</v>
      </c>
      <c r="AO78" s="44"/>
      <c r="AP78" s="45" t="e">
        <f t="shared" si="215"/>
        <v>#N/A</v>
      </c>
      <c r="AQ78" s="45" t="str">
        <f t="shared" si="248"/>
        <v>0</v>
      </c>
      <c r="AR78" s="44"/>
      <c r="AS78" s="45" t="e">
        <f t="shared" si="217"/>
        <v>#N/A</v>
      </c>
      <c r="AT78" s="45" t="str">
        <f t="shared" si="249"/>
        <v>0</v>
      </c>
      <c r="AU78" s="44"/>
      <c r="AV78" s="45" t="e">
        <f t="shared" si="219"/>
        <v>#N/A</v>
      </c>
      <c r="AW78" s="45" t="str">
        <f t="shared" si="250"/>
        <v>0</v>
      </c>
      <c r="AX78" s="44"/>
      <c r="AY78" s="45" t="e">
        <f t="shared" si="221"/>
        <v>#N/A</v>
      </c>
      <c r="AZ78" s="45" t="str">
        <f t="shared" si="251"/>
        <v>0</v>
      </c>
      <c r="BA78" s="51"/>
      <c r="BB78" s="45" t="e">
        <f t="shared" si="223"/>
        <v>#N/A</v>
      </c>
      <c r="BC78" s="45" t="str">
        <f t="shared" si="252"/>
        <v>0</v>
      </c>
      <c r="BD78" s="52">
        <f t="shared" si="253"/>
        <v>0</v>
      </c>
      <c r="BG78" s="44"/>
      <c r="BH78" s="45" t="e">
        <f t="shared" si="226"/>
        <v>#N/A</v>
      </c>
      <c r="BI78" s="45" t="str">
        <f t="shared" si="254"/>
        <v>0</v>
      </c>
      <c r="BJ78" s="44"/>
      <c r="BK78" s="45" t="e">
        <f t="shared" si="228"/>
        <v>#N/A</v>
      </c>
      <c r="BL78" s="45" t="str">
        <f t="shared" si="255"/>
        <v>0</v>
      </c>
      <c r="BM78" s="44"/>
      <c r="BN78" s="45" t="e">
        <f t="shared" si="230"/>
        <v>#N/A</v>
      </c>
      <c r="BO78" s="45" t="str">
        <f t="shared" si="256"/>
        <v>0</v>
      </c>
      <c r="BQ78" s="46">
        <f t="shared" si="188"/>
        <v>0</v>
      </c>
      <c r="BR78" s="45" t="b">
        <f t="shared" si="232"/>
        <v>0</v>
      </c>
      <c r="BS78" s="45" t="str">
        <f t="shared" si="257"/>
        <v/>
      </c>
      <c r="BU78" s="52">
        <f t="shared" si="258"/>
        <v>0</v>
      </c>
    </row>
    <row r="79" spans="1:73" ht="13" hidden="1" customHeight="1" x14ac:dyDescent="0.15">
      <c r="A79" s="47"/>
      <c r="B79" s="48"/>
      <c r="C79" s="49" t="e">
        <f t="shared" si="189"/>
        <v>#N/A</v>
      </c>
      <c r="D79" s="49" t="str">
        <f t="shared" si="235"/>
        <v>0</v>
      </c>
      <c r="E79" s="50"/>
      <c r="F79" s="49" t="e">
        <f t="shared" si="191"/>
        <v>#N/A</v>
      </c>
      <c r="G79" s="49" t="str">
        <f t="shared" si="236"/>
        <v>0</v>
      </c>
      <c r="H79" s="50"/>
      <c r="I79" s="49" t="e">
        <f t="shared" si="193"/>
        <v>#N/A</v>
      </c>
      <c r="J79" s="49" t="str">
        <f t="shared" si="237"/>
        <v>0</v>
      </c>
      <c r="K79" s="50"/>
      <c r="L79" s="49" t="e">
        <f t="shared" si="195"/>
        <v>#N/A</v>
      </c>
      <c r="M79" s="49" t="str">
        <f t="shared" si="238"/>
        <v>0</v>
      </c>
      <c r="N79" s="50"/>
      <c r="O79" s="49" t="e">
        <f t="shared" si="197"/>
        <v>#N/A</v>
      </c>
      <c r="P79" s="49" t="str">
        <f t="shared" si="239"/>
        <v>0</v>
      </c>
      <c r="Q79" s="50"/>
      <c r="R79" s="49" t="e">
        <f t="shared" si="199"/>
        <v>#N/A</v>
      </c>
      <c r="S79" s="49" t="str">
        <f t="shared" si="240"/>
        <v>0</v>
      </c>
      <c r="T79" s="48"/>
      <c r="U79" s="49" t="e">
        <f t="shared" si="201"/>
        <v>#N/A</v>
      </c>
      <c r="V79" s="49" t="str">
        <f t="shared" si="241"/>
        <v>0</v>
      </c>
      <c r="W79" s="50"/>
      <c r="X79" s="49" t="e">
        <f t="shared" si="203"/>
        <v>#N/A</v>
      </c>
      <c r="Y79" s="49" t="str">
        <f t="shared" si="242"/>
        <v>0</v>
      </c>
      <c r="Z79" s="44"/>
      <c r="AA79" s="45" t="e">
        <f t="shared" si="205"/>
        <v>#N/A</v>
      </c>
      <c r="AB79" s="45" t="str">
        <f t="shared" si="243"/>
        <v>0</v>
      </c>
      <c r="AC79" s="51"/>
      <c r="AD79" s="45" t="e">
        <f t="shared" si="207"/>
        <v>#N/A</v>
      </c>
      <c r="AE79" s="45" t="str">
        <f t="shared" si="244"/>
        <v>0</v>
      </c>
      <c r="AF79" s="44"/>
      <c r="AG79" s="45" t="e">
        <f t="shared" si="209"/>
        <v>#N/A</v>
      </c>
      <c r="AH79" s="45" t="str">
        <f t="shared" si="245"/>
        <v>0</v>
      </c>
      <c r="AI79" s="51"/>
      <c r="AJ79" s="45" t="e">
        <f t="shared" si="211"/>
        <v>#N/A</v>
      </c>
      <c r="AK79" s="45" t="str">
        <f t="shared" si="246"/>
        <v>0</v>
      </c>
      <c r="AL79" s="44"/>
      <c r="AM79" s="45" t="e">
        <f t="shared" si="213"/>
        <v>#N/A</v>
      </c>
      <c r="AN79" s="45" t="str">
        <f t="shared" si="247"/>
        <v>0</v>
      </c>
      <c r="AO79" s="44"/>
      <c r="AP79" s="45" t="e">
        <f t="shared" si="215"/>
        <v>#N/A</v>
      </c>
      <c r="AQ79" s="45" t="str">
        <f t="shared" si="248"/>
        <v>0</v>
      </c>
      <c r="AR79" s="44"/>
      <c r="AS79" s="45" t="e">
        <f t="shared" si="217"/>
        <v>#N/A</v>
      </c>
      <c r="AT79" s="45" t="str">
        <f t="shared" si="249"/>
        <v>0</v>
      </c>
      <c r="AU79" s="44"/>
      <c r="AV79" s="45" t="e">
        <f t="shared" si="219"/>
        <v>#N/A</v>
      </c>
      <c r="AW79" s="45" t="str">
        <f t="shared" si="250"/>
        <v>0</v>
      </c>
      <c r="AX79" s="44"/>
      <c r="AY79" s="45" t="e">
        <f t="shared" si="221"/>
        <v>#N/A</v>
      </c>
      <c r="AZ79" s="45" t="str">
        <f t="shared" si="251"/>
        <v>0</v>
      </c>
      <c r="BA79" s="51"/>
      <c r="BB79" s="45" t="e">
        <f t="shared" si="223"/>
        <v>#N/A</v>
      </c>
      <c r="BC79" s="45" t="str">
        <f t="shared" si="252"/>
        <v>0</v>
      </c>
      <c r="BD79" s="52">
        <f t="shared" si="253"/>
        <v>0</v>
      </c>
      <c r="BG79" s="44"/>
      <c r="BH79" s="45" t="e">
        <f t="shared" si="226"/>
        <v>#N/A</v>
      </c>
      <c r="BI79" s="45" t="str">
        <f t="shared" si="254"/>
        <v>0</v>
      </c>
      <c r="BJ79" s="44"/>
      <c r="BK79" s="45" t="e">
        <f t="shared" si="228"/>
        <v>#N/A</v>
      </c>
      <c r="BL79" s="45" t="str">
        <f t="shared" si="255"/>
        <v>0</v>
      </c>
      <c r="BM79" s="44"/>
      <c r="BN79" s="45" t="e">
        <f t="shared" si="230"/>
        <v>#N/A</v>
      </c>
      <c r="BO79" s="45" t="str">
        <f t="shared" si="256"/>
        <v>0</v>
      </c>
      <c r="BQ79" s="46">
        <f t="shared" si="188"/>
        <v>0</v>
      </c>
      <c r="BR79" s="45" t="b">
        <f t="shared" si="232"/>
        <v>0</v>
      </c>
      <c r="BS79" s="45" t="str">
        <f t="shared" si="257"/>
        <v/>
      </c>
      <c r="BU79" s="52">
        <f t="shared" si="258"/>
        <v>0</v>
      </c>
    </row>
    <row r="80" spans="1:73" ht="14" thickBot="1" x14ac:dyDescent="0.2">
      <c r="A80" s="53"/>
      <c r="B80" s="54"/>
      <c r="C80" s="55" t="e">
        <f t="shared" si="189"/>
        <v>#N/A</v>
      </c>
      <c r="D80" s="55" t="str">
        <f t="shared" si="235"/>
        <v>0</v>
      </c>
      <c r="E80" s="56"/>
      <c r="F80" s="55" t="e">
        <f t="shared" si="191"/>
        <v>#N/A</v>
      </c>
      <c r="G80" s="55" t="str">
        <f t="shared" si="236"/>
        <v>0</v>
      </c>
      <c r="H80" s="56"/>
      <c r="I80" s="55" t="e">
        <f t="shared" si="193"/>
        <v>#N/A</v>
      </c>
      <c r="J80" s="55" t="str">
        <f t="shared" si="237"/>
        <v>0</v>
      </c>
      <c r="K80" s="56"/>
      <c r="L80" s="55" t="e">
        <f t="shared" si="195"/>
        <v>#N/A</v>
      </c>
      <c r="M80" s="55" t="str">
        <f t="shared" si="238"/>
        <v>0</v>
      </c>
      <c r="N80" s="56"/>
      <c r="O80" s="55" t="e">
        <f t="shared" si="197"/>
        <v>#N/A</v>
      </c>
      <c r="P80" s="55" t="str">
        <f t="shared" si="239"/>
        <v>0</v>
      </c>
      <c r="Q80" s="56"/>
      <c r="R80" s="55" t="e">
        <f t="shared" si="199"/>
        <v>#N/A</v>
      </c>
      <c r="S80" s="55" t="str">
        <f t="shared" si="240"/>
        <v>0</v>
      </c>
      <c r="T80" s="54"/>
      <c r="U80" s="55" t="e">
        <f t="shared" si="201"/>
        <v>#N/A</v>
      </c>
      <c r="V80" s="55" t="str">
        <f t="shared" si="241"/>
        <v>0</v>
      </c>
      <c r="W80" s="56"/>
      <c r="X80" s="55" t="e">
        <f t="shared" si="203"/>
        <v>#N/A</v>
      </c>
      <c r="Y80" s="55" t="str">
        <f t="shared" si="242"/>
        <v>0</v>
      </c>
      <c r="Z80" s="57"/>
      <c r="AA80" s="58" t="e">
        <f t="shared" si="205"/>
        <v>#N/A</v>
      </c>
      <c r="AB80" s="58" t="str">
        <f t="shared" si="243"/>
        <v>0</v>
      </c>
      <c r="AC80" s="59"/>
      <c r="AD80" s="58" t="e">
        <f t="shared" si="207"/>
        <v>#N/A</v>
      </c>
      <c r="AE80" s="58" t="str">
        <f t="shared" si="244"/>
        <v>0</v>
      </c>
      <c r="AF80" s="57"/>
      <c r="AG80" s="58" t="e">
        <f t="shared" si="209"/>
        <v>#N/A</v>
      </c>
      <c r="AH80" s="58" t="str">
        <f t="shared" si="245"/>
        <v>0</v>
      </c>
      <c r="AI80" s="59"/>
      <c r="AJ80" s="58" t="e">
        <f t="shared" si="211"/>
        <v>#N/A</v>
      </c>
      <c r="AK80" s="58" t="str">
        <f t="shared" si="246"/>
        <v>0</v>
      </c>
      <c r="AL80" s="57"/>
      <c r="AM80" s="58" t="e">
        <f>RANK(AL80,$AL$61:$AL$80,1)</f>
        <v>#N/A</v>
      </c>
      <c r="AN80" s="58" t="str">
        <f t="shared" si="247"/>
        <v>0</v>
      </c>
      <c r="AO80" s="57"/>
      <c r="AP80" s="58" t="e">
        <f t="shared" si="215"/>
        <v>#N/A</v>
      </c>
      <c r="AQ80" s="58" t="str">
        <f t="shared" si="248"/>
        <v>0</v>
      </c>
      <c r="AR80" s="57"/>
      <c r="AS80" s="58" t="e">
        <f t="shared" si="217"/>
        <v>#N/A</v>
      </c>
      <c r="AT80" s="58" t="str">
        <f t="shared" si="249"/>
        <v>0</v>
      </c>
      <c r="AU80" s="57"/>
      <c r="AV80" s="58" t="e">
        <f t="shared" si="219"/>
        <v>#N/A</v>
      </c>
      <c r="AW80" s="58" t="str">
        <f t="shared" si="250"/>
        <v>0</v>
      </c>
      <c r="AX80" s="57"/>
      <c r="AY80" s="58" t="e">
        <f t="shared" si="221"/>
        <v>#N/A</v>
      </c>
      <c r="AZ80" s="58" t="str">
        <f t="shared" si="251"/>
        <v>0</v>
      </c>
      <c r="BA80" s="59"/>
      <c r="BB80" s="58" t="e">
        <f>RANK(BA80,$BA$61:$BA$80,1)</f>
        <v>#N/A</v>
      </c>
      <c r="BC80" s="58" t="str">
        <f t="shared" si="252"/>
        <v>0</v>
      </c>
      <c r="BD80" s="60">
        <f t="shared" si="253"/>
        <v>0</v>
      </c>
      <c r="BG80" s="57"/>
      <c r="BH80" s="58" t="e">
        <f t="shared" si="226"/>
        <v>#N/A</v>
      </c>
      <c r="BI80" s="58" t="str">
        <f t="shared" si="254"/>
        <v>0</v>
      </c>
      <c r="BJ80" s="57"/>
      <c r="BK80" s="58" t="e">
        <f t="shared" si="228"/>
        <v>#N/A</v>
      </c>
      <c r="BL80" s="58" t="str">
        <f t="shared" si="255"/>
        <v>0</v>
      </c>
      <c r="BM80" s="57"/>
      <c r="BN80" s="58" t="e">
        <f t="shared" si="230"/>
        <v>#N/A</v>
      </c>
      <c r="BO80" s="58" t="str">
        <f t="shared" si="256"/>
        <v>0</v>
      </c>
      <c r="BQ80" s="61">
        <f t="shared" si="188"/>
        <v>0</v>
      </c>
      <c r="BR80" s="58" t="b">
        <f t="shared" si="232"/>
        <v>0</v>
      </c>
      <c r="BS80" s="58" t="str">
        <f t="shared" si="257"/>
        <v/>
      </c>
      <c r="BU80" s="60">
        <f t="shared" si="258"/>
        <v>0</v>
      </c>
    </row>
    <row r="82" spans="1:73" ht="14" thickBot="1" x14ac:dyDescent="0.2">
      <c r="A82" s="24" t="s">
        <v>49</v>
      </c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</row>
    <row r="83" spans="1:73" ht="14" thickBot="1" x14ac:dyDescent="0.2">
      <c r="A83" s="28" t="s">
        <v>25</v>
      </c>
      <c r="B83" s="29" t="s">
        <v>15</v>
      </c>
      <c r="C83" s="30" t="s">
        <v>16</v>
      </c>
      <c r="D83" s="31" t="s">
        <v>17</v>
      </c>
      <c r="E83" s="29" t="s">
        <v>15</v>
      </c>
      <c r="F83" s="30" t="s">
        <v>16</v>
      </c>
      <c r="G83" s="31" t="s">
        <v>17</v>
      </c>
      <c r="H83" s="29" t="s">
        <v>15</v>
      </c>
      <c r="I83" s="30" t="s">
        <v>16</v>
      </c>
      <c r="J83" s="31" t="s">
        <v>17</v>
      </c>
      <c r="K83" s="29" t="s">
        <v>15</v>
      </c>
      <c r="L83" s="30" t="s">
        <v>16</v>
      </c>
      <c r="M83" s="31" t="s">
        <v>17</v>
      </c>
      <c r="N83" s="29" t="s">
        <v>15</v>
      </c>
      <c r="O83" s="30" t="s">
        <v>16</v>
      </c>
      <c r="P83" s="31" t="s">
        <v>17</v>
      </c>
      <c r="Q83" s="29" t="s">
        <v>15</v>
      </c>
      <c r="R83" s="30" t="s">
        <v>16</v>
      </c>
      <c r="S83" s="31" t="s">
        <v>17</v>
      </c>
      <c r="T83" s="30" t="s">
        <v>15</v>
      </c>
      <c r="U83" s="30" t="s">
        <v>16</v>
      </c>
      <c r="V83" s="30" t="s">
        <v>17</v>
      </c>
      <c r="W83" s="32" t="s">
        <v>15</v>
      </c>
      <c r="X83" s="30" t="s">
        <v>16</v>
      </c>
      <c r="Y83" s="31" t="s">
        <v>17</v>
      </c>
      <c r="Z83" s="30" t="s">
        <v>15</v>
      </c>
      <c r="AA83" s="30" t="s">
        <v>16</v>
      </c>
      <c r="AB83" s="30" t="s">
        <v>17</v>
      </c>
      <c r="AC83" s="32" t="s">
        <v>15</v>
      </c>
      <c r="AD83" s="30" t="s">
        <v>16</v>
      </c>
      <c r="AE83" s="31" t="s">
        <v>17</v>
      </c>
      <c r="AF83" s="30" t="s">
        <v>15</v>
      </c>
      <c r="AG83" s="30" t="s">
        <v>16</v>
      </c>
      <c r="AH83" s="30" t="s">
        <v>17</v>
      </c>
      <c r="AI83" s="32" t="s">
        <v>15</v>
      </c>
      <c r="AJ83" s="30" t="s">
        <v>16</v>
      </c>
      <c r="AK83" s="30" t="s">
        <v>17</v>
      </c>
      <c r="AL83" s="32" t="s">
        <v>15</v>
      </c>
      <c r="AM83" s="30" t="s">
        <v>16</v>
      </c>
      <c r="AN83" s="31" t="s">
        <v>17</v>
      </c>
      <c r="AO83" s="32" t="s">
        <v>15</v>
      </c>
      <c r="AP83" s="30" t="s">
        <v>16</v>
      </c>
      <c r="AQ83" s="31" t="s">
        <v>17</v>
      </c>
      <c r="AR83" s="32" t="s">
        <v>15</v>
      </c>
      <c r="AS83" s="30" t="s">
        <v>16</v>
      </c>
      <c r="AT83" s="31" t="s">
        <v>17</v>
      </c>
      <c r="AU83" s="32" t="s">
        <v>15</v>
      </c>
      <c r="AV83" s="30" t="s">
        <v>16</v>
      </c>
      <c r="AW83" s="31" t="s">
        <v>17</v>
      </c>
      <c r="AX83" s="32" t="s">
        <v>15</v>
      </c>
      <c r="AY83" s="30" t="s">
        <v>16</v>
      </c>
      <c r="AZ83" s="31" t="s">
        <v>17</v>
      </c>
      <c r="BA83" s="30" t="s">
        <v>15</v>
      </c>
      <c r="BB83" s="30" t="s">
        <v>16</v>
      </c>
      <c r="BC83" s="31" t="s">
        <v>17</v>
      </c>
      <c r="BD83" s="34" t="s">
        <v>9</v>
      </c>
      <c r="BG83" s="35" t="s">
        <v>18</v>
      </c>
      <c r="BH83" s="33" t="s">
        <v>19</v>
      </c>
      <c r="BI83" s="33" t="s">
        <v>20</v>
      </c>
      <c r="BJ83" s="32" t="s">
        <v>21</v>
      </c>
      <c r="BK83" s="30" t="s">
        <v>19</v>
      </c>
      <c r="BL83" s="31" t="s">
        <v>20</v>
      </c>
      <c r="BM83" s="32" t="s">
        <v>21</v>
      </c>
      <c r="BN83" s="30" t="s">
        <v>19</v>
      </c>
      <c r="BO83" s="31" t="s">
        <v>20</v>
      </c>
      <c r="BQ83" s="32" t="s">
        <v>22</v>
      </c>
      <c r="BR83" s="30" t="s">
        <v>19</v>
      </c>
      <c r="BS83" s="31" t="s">
        <v>20</v>
      </c>
      <c r="BU83" s="34" t="s">
        <v>23</v>
      </c>
    </row>
    <row r="84" spans="1:73" x14ac:dyDescent="0.15">
      <c r="A84" s="36" t="s">
        <v>50</v>
      </c>
      <c r="B84" s="37"/>
      <c r="C84" s="38" t="e">
        <f>RANK(B84,$B$84:$B$94,1)</f>
        <v>#N/A</v>
      </c>
      <c r="D84" s="38" t="str">
        <f>IF(ISERROR(C84),"0",IF(C84=1,10,IF(C84=2,9,IF(C84=3,8,IF(C84=4,7,IF(C84=5,6,IF(C84=6,5,IF(C84=7,4,IF(C84=8,3,IF(C84=9,2,IF(C84=10,1,"")))))))))))</f>
        <v>0</v>
      </c>
      <c r="E84" s="39"/>
      <c r="F84" s="38" t="e">
        <f>RANK(E84,$E$84:$E$94,1)</f>
        <v>#N/A</v>
      </c>
      <c r="G84" s="38" t="str">
        <f>IF(ISERROR(F84),"0",IF(F84=1,10,IF(F84=2,9,IF(F84=3,8,IF(F84=4,7,IF(F84=5,6,IF(F84=6,5,IF(F84=7,4,IF(F84=8,3,IF(F84=9,2,IF(F84=10,1,"")))))))))))</f>
        <v>0</v>
      </c>
      <c r="H84" s="39" t="s">
        <v>29</v>
      </c>
      <c r="I84" s="38" t="e">
        <f>RANK(H84,$H$84:$H$94,1)</f>
        <v>#VALUE!</v>
      </c>
      <c r="J84" s="38" t="str">
        <f>IF(ISERROR(I84),"0",IF(I84=1,10,IF(I84=2,9,IF(I84=3,8,IF(I84=4,7,IF(I84=5,6,IF(I84=6,5,IF(I84=7,4,IF(I84=8,3,IF(I84=9,2,IF(I84=10,1,"")))))))))))</f>
        <v>0</v>
      </c>
      <c r="K84" s="39" t="s">
        <v>29</v>
      </c>
      <c r="L84" s="38" t="e">
        <f>RANK(K84,$K$84:$K$94,1)</f>
        <v>#VALUE!</v>
      </c>
      <c r="M84" s="38" t="str">
        <f>IF(ISERROR(L84),"0",IF(L84=1,10,IF(L84=2,9,IF(L84=3,8,IF(L84=4,7,IF(L84=5,6,IF(L84=6,5,IF(L84=7,4,IF(L84=8,3,IF(L84=9,2,IF(L84=10,1,"")))))))))))</f>
        <v>0</v>
      </c>
      <c r="N84" s="39" t="s">
        <v>29</v>
      </c>
      <c r="O84" s="38" t="e">
        <f>RANK(N84,$N$84:$N$94,1)</f>
        <v>#VALUE!</v>
      </c>
      <c r="P84" s="38" t="str">
        <f>IF(ISERROR(O84),"0",IF(O84=1,10,IF(O84=2,9,IF(O84=3,8,IF(O84=4,7,IF(O84=5,6,IF(O84=6,5,IF(O84=7,4,IF(O84=8,3,IF(O84=9,2,IF(O84=10,1,"")))))))))))</f>
        <v>0</v>
      </c>
      <c r="Q84" s="39" t="s">
        <v>29</v>
      </c>
      <c r="R84" s="38" t="e">
        <f>RANK(Q84,$Q$84:$Q$94,1)</f>
        <v>#VALUE!</v>
      </c>
      <c r="S84" s="38" t="str">
        <f>IF(ISERROR(R84),"0",IF(R84=1,10,IF(R84=2,9,IF(R84=3,8,IF(R84=4,7,IF(R84=5,6,IF(R84=6,5,IF(R84=7,4,IF(R84=8,3,IF(R84=9,2,IF(R84=10,1,"")))))))))))</f>
        <v>0</v>
      </c>
      <c r="T84" s="37" t="s">
        <v>29</v>
      </c>
      <c r="U84" s="38" t="e">
        <f>RANK(T84,$T$84:$T$94,1)</f>
        <v>#VALUE!</v>
      </c>
      <c r="V84" s="38" t="str">
        <f>IF(ISERROR(U84),"0",IF(U84=1,10,IF(U84=2,9,IF(U84=3,8,IF(U84=4,7,IF(U84=5,6,IF(U84=6,5,IF(U84=7,4,IF(U84=8,3,IF(U84=9,2,IF(U84=10,1,"")))))))))))</f>
        <v>0</v>
      </c>
      <c r="W84" s="39">
        <v>22.09</v>
      </c>
      <c r="X84" s="38">
        <f>RANK(W84,$W$84:$W$94,1)</f>
        <v>1</v>
      </c>
      <c r="Y84" s="38">
        <f>IF(ISERROR(X84),"0",IF(X84=1,10,IF(X84=2,9,IF(X84=3,8,IF(X84=4,7,IF(X84=5,6,IF(X84=6,5,IF(X84=7,4,IF(X84=8,3,IF(X84=9,2,IF(X84=10,1,"")))))))))))</f>
        <v>10</v>
      </c>
      <c r="Z84" s="40"/>
      <c r="AA84" s="41" t="e">
        <f>RANK(Z84,$Z$84:$Z$94,1)</f>
        <v>#N/A</v>
      </c>
      <c r="AB84" s="41" t="str">
        <f>IF(ISERROR(AA84),"0",IF(AA84=1,10,IF(AA84=2,9,IF(AA84=3,8,IF(AA84=4,7,IF(AA84=5,6,IF(AA84=6,5,IF(AA84=7,4,IF(AA84=8,3,IF(AA84=9,2,IF(AA84=10,1,"")))))))))))</f>
        <v>0</v>
      </c>
      <c r="AC84" s="42"/>
      <c r="AD84" s="41" t="e">
        <f>RANK(AC84,$AC$84:$AC$94,1)</f>
        <v>#N/A</v>
      </c>
      <c r="AE84" s="41" t="str">
        <f>IF(ISERROR(AD84),"0",IF(AD84=1,10,IF(AD84=2,9,IF(AD84=3,8,IF(AD84=4,7,IF(AD84=5,6,IF(AD84=6,5,IF(AD84=7,4,IF(AD84=8,3,IF(AD84=9,2,IF(AD84=10,1,"")))))))))))</f>
        <v>0</v>
      </c>
      <c r="AF84" s="40"/>
      <c r="AG84" s="41" t="e">
        <f>RANK(AF84,$AF$84:$AF$94,1)</f>
        <v>#N/A</v>
      </c>
      <c r="AH84" s="41" t="str">
        <f>IF(ISERROR(AG84),"0",IF(AG84=1,10,IF(AG84=2,9,IF(AG84=3,8,IF(AG84=4,7,IF(AG84=5,6,IF(AG84=6,5,IF(AG84=7,4,IF(AG84=8,3,IF(AG84=9,2,IF(AG84=10,1,"")))))))))))</f>
        <v>0</v>
      </c>
      <c r="AI84" s="42"/>
      <c r="AJ84" s="41" t="e">
        <f>RANK(AI84,$AI$84:$AI$94,1)</f>
        <v>#N/A</v>
      </c>
      <c r="AK84" s="41" t="str">
        <f>IF(ISERROR(AJ84),"0",IF(AJ84=1,10,IF(AJ84=2,9,IF(AJ84=3,8,IF(AJ84=4,7,IF(AJ84=5,6,IF(AJ84=6,5,IF(AJ84=7,4,IF(AJ84=8,3,IF(AJ84=9,2,IF(AJ84=10,1,"")))))))))))</f>
        <v>0</v>
      </c>
      <c r="AL84" s="40"/>
      <c r="AM84" s="41" t="e">
        <f>RANK(AL84,$AL$84:$AL$94,1)</f>
        <v>#N/A</v>
      </c>
      <c r="AN84" s="41" t="str">
        <f>IF(ISERROR(AM84),"0",IF(AM84=1,10,IF(AM84=2,9,IF(AM84=3,8,IF(AM84=4,7,IF(AM84=5,6,IF(AM84=6,5,IF(AM84=7,4,IF(AM84=8,3,IF(AM84=9,2,IF(AM84=10,1,"")))))))))))</f>
        <v>0</v>
      </c>
      <c r="AO84" s="40"/>
      <c r="AP84" s="41" t="e">
        <f>RANK(AO84,$AO$84:$AO$94,1)</f>
        <v>#N/A</v>
      </c>
      <c r="AQ84" s="41" t="str">
        <f>IF(ISERROR(AP84),"0",IF(AP84=1,10,IF(AP84=2,9,IF(AP84=3,8,IF(AP84=4,7,IF(AP84=5,6,IF(AP84=6,5,IF(AP84=7,4,IF(AP84=8,3,IF(AP84=9,2,IF(AP84=10,1,"")))))))))))</f>
        <v>0</v>
      </c>
      <c r="AR84" s="40"/>
      <c r="AS84" s="41" t="e">
        <f>RANK(AR84,$AR$84:$AR$94,1)</f>
        <v>#N/A</v>
      </c>
      <c r="AT84" s="41" t="str">
        <f>IF(ISERROR(AS84),"0",IF(AS84=1,10,IF(AS84=2,9,IF(AS84=3,8,IF(AS84=4,7,IF(AS84=5,6,IF(AS84=6,5,IF(AS84=7,4,IF(AS84=8,3,IF(AS84=9,2,IF(AS84=10,1,"")))))))))))</f>
        <v>0</v>
      </c>
      <c r="AU84" s="40"/>
      <c r="AV84" s="41" t="e">
        <f>RANK(AU84,$AU$84:$AU$94,1)</f>
        <v>#N/A</v>
      </c>
      <c r="AW84" s="41" t="str">
        <f>IF(ISERROR(AV84),"0",IF(AV84=1,10,IF(AV84=2,9,IF(AV84=3,8,IF(AV84=4,7,IF(AV84=5,6,IF(AV84=6,5,IF(AV84=7,4,IF(AV84=8,3,IF(AV84=9,2,IF(AV84=10,1,"")))))))))))</f>
        <v>0</v>
      </c>
      <c r="AX84" s="40"/>
      <c r="AY84" s="41" t="e">
        <f>RANK(AX84,$AX$84:$AX$94,1)</f>
        <v>#N/A</v>
      </c>
      <c r="AZ84" s="41" t="str">
        <f>IF(ISERROR(AY84),"0",IF(AY84=1,10,IF(AY84=2,9,IF(AY84=3,8,IF(AY84=4,7,IF(AY84=5,6,IF(AY84=6,5,IF(AY84=7,4,IF(AY84=8,3,IF(AY84=9,2,IF(AY84=10,1,"")))))))))))</f>
        <v>0</v>
      </c>
      <c r="BA84" s="42"/>
      <c r="BB84" s="41" t="e">
        <f>RANK(BA84,$BA$84:$BA$94,1)</f>
        <v>#N/A</v>
      </c>
      <c r="BC84" s="41" t="str">
        <f>IF(ISERROR(BB84),"0",IF(BB84=1,10,IF(BB84=2,9,IF(BB84=3,8,IF(BB84=4,7,IF(BB84=5,6,IF(BB84=6,5,IF(BB84=7,4,IF(BB84=8,3,IF(BB84=9,2,IF(BB84=10,1,"")))))))))))</f>
        <v>0</v>
      </c>
      <c r="BD84" s="43">
        <f>SUM(D84,G84,J84,M84,P84,S84,V84,Y84,AB84,AE84,AH84,AK84,AN84,AQ84,AT84,AW84,AZ84,BC84)</f>
        <v>10</v>
      </c>
      <c r="BG84" s="40"/>
      <c r="BH84" s="41" t="e">
        <f>RANK(BG84,$BG$84:$BG$94,1)</f>
        <v>#N/A</v>
      </c>
      <c r="BI84" s="41" t="str">
        <f>IF(ISERROR(BH84),"0",IF(BH84=1,10,IF(BH84=2,9,IF(BH84=3,8,IF(BH84=4,7,IF(BH84=5,6,IF(BH84=6,5,IF(BH84=7,4,IF(BH84=8,3,IF(BH84=9,2,IF(BH84=10,1,"")))))))))))</f>
        <v>0</v>
      </c>
      <c r="BJ84" s="44"/>
      <c r="BK84" s="45" t="e">
        <f>RANK(BJ84,$BJ$84:$BJ$94,1)</f>
        <v>#N/A</v>
      </c>
      <c r="BL84" s="45" t="str">
        <f>IF(ISERROR(BK84),"0",IF(BK84=1,10,IF(BK84=2,9,IF(BK84=3,8,IF(BK84=4,7,IF(BK84=5,6,IF(BK84=6,5,IF(BK84=7,4,IF(BK84=8,3,IF(BK84=9,2,IF(BK84=10,1,"")))))))))))</f>
        <v>0</v>
      </c>
      <c r="BM84" s="44"/>
      <c r="BN84" s="45" t="e">
        <f>RANK(BM84,$BM$84:$BM$94,1)</f>
        <v>#N/A</v>
      </c>
      <c r="BO84" s="45" t="str">
        <f>IF(ISERROR(BN84),"0",IF(BN84=1,10,IF(BN84=2,9,IF(BN84=3,8,IF(BN84=4,7,IF(BN84=5,6,IF(BN84=6,5,IF(BN84=7,4,IF(BN84=8,3,IF(BN84=9,2,IF(BN84=10,1,"")))))))))))</f>
        <v>0</v>
      </c>
      <c r="BQ84" s="45">
        <f t="shared" ref="BQ84:BQ94" si="259">SUM(BI84,BL84,BO84)</f>
        <v>0</v>
      </c>
      <c r="BR84" s="45" t="b">
        <f>IF(BQ84&gt;0,(RANK(BQ84,$BQ$84:$BQ$94)))</f>
        <v>0</v>
      </c>
      <c r="BS84" s="45" t="str">
        <f>IF(ISERROR(BR84),"0",IF(BR84=1,10,IF(BR84=2,9,IF(BR84=3,8,IF(BR84=4,7,IF(BR84=5,6,IF(BR84=6,5,IF(BR84=7,4,IF(BR84=8,3,IF(BR84=9,2,IF(BR84=10,1,"")))))))))))</f>
        <v/>
      </c>
      <c r="BU84" s="43">
        <f>SUM(BD84,BI84,BL84,BO84,BS84)</f>
        <v>10</v>
      </c>
    </row>
    <row r="85" spans="1:73" ht="13" customHeight="1" x14ac:dyDescent="0.15">
      <c r="A85" s="47" t="s">
        <v>51</v>
      </c>
      <c r="B85" s="48"/>
      <c r="C85" s="49" t="e">
        <f t="shared" ref="C85:C94" si="260">RANK(B85,$B$84:$B$94,1)</f>
        <v>#N/A</v>
      </c>
      <c r="D85" s="49" t="str">
        <f t="shared" ref="D85:D94" si="261">IF(ISERROR(C85),"0",IF(C85=1,10,IF(C85=2,9,IF(C85=3,8,IF(C85=4,7,IF(C85=5,6,IF(C85=6,5,IF(C85=7,4,IF(C85=8,3,IF(C85=9,2,IF(C85=10,1,"")))))))))))</f>
        <v>0</v>
      </c>
      <c r="E85" s="50"/>
      <c r="F85" s="49" t="e">
        <f t="shared" ref="F85:F94" si="262">RANK(E85,$E$84:$E$94,1)</f>
        <v>#N/A</v>
      </c>
      <c r="G85" s="49" t="str">
        <f t="shared" ref="G85:G94" si="263">IF(ISERROR(F85),"0",IF(F85=1,10,IF(F85=2,9,IF(F85=3,8,IF(F85=4,7,IF(F85=5,6,IF(F85=6,5,IF(F85=7,4,IF(F85=8,3,IF(F85=9,2,IF(F85=10,1,"")))))))))))</f>
        <v>0</v>
      </c>
      <c r="H85" s="50"/>
      <c r="I85" s="49" t="e">
        <f t="shared" ref="I85:I94" si="264">RANK(H85,$H$84:$H$94,1)</f>
        <v>#N/A</v>
      </c>
      <c r="J85" s="49" t="str">
        <f t="shared" ref="J85:J94" si="265">IF(ISERROR(I85),"0",IF(I85=1,10,IF(I85=2,9,IF(I85=3,8,IF(I85=4,7,IF(I85=5,6,IF(I85=6,5,IF(I85=7,4,IF(I85=8,3,IF(I85=9,2,IF(I85=10,1,"")))))))))))</f>
        <v>0</v>
      </c>
      <c r="K85" s="50"/>
      <c r="L85" s="49" t="e">
        <f t="shared" ref="L85:L94" si="266">RANK(K85,$K$84:$K$94,1)</f>
        <v>#N/A</v>
      </c>
      <c r="M85" s="49" t="str">
        <f t="shared" ref="M85:M94" si="267">IF(ISERROR(L85),"0",IF(L85=1,10,IF(L85=2,9,IF(L85=3,8,IF(L85=4,7,IF(L85=5,6,IF(L85=6,5,IF(L85=7,4,IF(L85=8,3,IF(L85=9,2,IF(L85=10,1,"")))))))))))</f>
        <v>0</v>
      </c>
      <c r="N85" s="50"/>
      <c r="O85" s="49" t="e">
        <f t="shared" ref="O85:O94" si="268">RANK(N85,$N$84:$N$94,1)</f>
        <v>#N/A</v>
      </c>
      <c r="P85" s="49" t="str">
        <f t="shared" ref="P85:P94" si="269">IF(ISERROR(O85),"0",IF(O85=1,10,IF(O85=2,9,IF(O85=3,8,IF(O85=4,7,IF(O85=5,6,IF(O85=6,5,IF(O85=7,4,IF(O85=8,3,IF(O85=9,2,IF(O85=10,1,"")))))))))))</f>
        <v>0</v>
      </c>
      <c r="Q85" s="50"/>
      <c r="R85" s="49" t="e">
        <f t="shared" ref="R85:R94" si="270">RANK(Q85,$Q$84:$Q$94,1)</f>
        <v>#N/A</v>
      </c>
      <c r="S85" s="49" t="str">
        <f t="shared" ref="S85:S94" si="271">IF(ISERROR(R85),"0",IF(R85=1,10,IF(R85=2,9,IF(R85=3,8,IF(R85=4,7,IF(R85=5,6,IF(R85=6,5,IF(R85=7,4,IF(R85=8,3,IF(R85=9,2,IF(R85=10,1,"")))))))))))</f>
        <v>0</v>
      </c>
      <c r="T85" s="48">
        <v>25.15</v>
      </c>
      <c r="U85" s="49">
        <f t="shared" ref="U85:U94" si="272">RANK(T85,$T$84:$T$94,1)</f>
        <v>2</v>
      </c>
      <c r="V85" s="49">
        <f t="shared" ref="V85:V94" si="273">IF(ISERROR(U85),"0",IF(U85=1,10,IF(U85=2,9,IF(U85=3,8,IF(U85=4,7,IF(U85=5,6,IF(U85=6,5,IF(U85=7,4,IF(U85=8,3,IF(U85=9,2,IF(U85=10,1,"")))))))))))</f>
        <v>9</v>
      </c>
      <c r="W85" s="50" t="s">
        <v>29</v>
      </c>
      <c r="X85" s="49" t="e">
        <f t="shared" ref="X85:X94" si="274">RANK(W85,$W$84:$W$94,1)</f>
        <v>#VALUE!</v>
      </c>
      <c r="Y85" s="49" t="str">
        <f t="shared" ref="Y85:Y94" si="275">IF(ISERROR(X85),"0",IF(X85=1,10,IF(X85=2,9,IF(X85=3,8,IF(X85=4,7,IF(X85=5,6,IF(X85=6,5,IF(X85=7,4,IF(X85=8,3,IF(X85=9,2,IF(X85=10,1,"")))))))))))</f>
        <v>0</v>
      </c>
      <c r="Z85" s="44"/>
      <c r="AA85" s="45" t="e">
        <f t="shared" ref="AA85:AA94" si="276">RANK(Z85,$Z$84:$Z$94,1)</f>
        <v>#N/A</v>
      </c>
      <c r="AB85" s="45" t="str">
        <f t="shared" ref="AB85:AB94" si="277">IF(ISERROR(AA85),"0",IF(AA85=1,10,IF(AA85=2,9,IF(AA85=3,8,IF(AA85=4,7,IF(AA85=5,6,IF(AA85=6,5,IF(AA85=7,4,IF(AA85=8,3,IF(AA85=9,2,IF(AA85=10,1,"")))))))))))</f>
        <v>0</v>
      </c>
      <c r="AC85" s="51"/>
      <c r="AD85" s="45" t="e">
        <f t="shared" ref="AD85:AD94" si="278">RANK(AC85,$AC$84:$AC$94,1)</f>
        <v>#N/A</v>
      </c>
      <c r="AE85" s="45" t="str">
        <f t="shared" ref="AE85:AE94" si="279">IF(ISERROR(AD85),"0",IF(AD85=1,10,IF(AD85=2,9,IF(AD85=3,8,IF(AD85=4,7,IF(AD85=5,6,IF(AD85=6,5,IF(AD85=7,4,IF(AD85=8,3,IF(AD85=9,2,IF(AD85=10,1,"")))))))))))</f>
        <v>0</v>
      </c>
      <c r="AF85" s="44"/>
      <c r="AG85" s="45" t="e">
        <f t="shared" ref="AG85:AG94" si="280">RANK(AF85,$AF$84:$AF$94,1)</f>
        <v>#N/A</v>
      </c>
      <c r="AH85" s="45" t="str">
        <f t="shared" ref="AH85:AH94" si="281">IF(ISERROR(AG85),"0",IF(AG85=1,10,IF(AG85=2,9,IF(AG85=3,8,IF(AG85=4,7,IF(AG85=5,6,IF(AG85=6,5,IF(AG85=7,4,IF(AG85=8,3,IF(AG85=9,2,IF(AG85=10,1,"")))))))))))</f>
        <v>0</v>
      </c>
      <c r="AI85" s="51"/>
      <c r="AJ85" s="45" t="e">
        <f t="shared" ref="AJ85:AJ94" si="282">RANK(AI85,$AI$84:$AI$94,1)</f>
        <v>#N/A</v>
      </c>
      <c r="AK85" s="45" t="str">
        <f t="shared" ref="AK85:AK94" si="283">IF(ISERROR(AJ85),"0",IF(AJ85=1,10,IF(AJ85=2,9,IF(AJ85=3,8,IF(AJ85=4,7,IF(AJ85=5,6,IF(AJ85=6,5,IF(AJ85=7,4,IF(AJ85=8,3,IF(AJ85=9,2,IF(AJ85=10,1,"")))))))))))</f>
        <v>0</v>
      </c>
      <c r="AL85" s="44"/>
      <c r="AM85" s="45" t="e">
        <f t="shared" ref="AM85:AM94" si="284">RANK(AL85,$AL$84:$AL$94,1)</f>
        <v>#N/A</v>
      </c>
      <c r="AN85" s="45" t="str">
        <f t="shared" ref="AN85:AN94" si="285">IF(ISERROR(AM85),"0",IF(AM85=1,10,IF(AM85=2,9,IF(AM85=3,8,IF(AM85=4,7,IF(AM85=5,6,IF(AM85=6,5,IF(AM85=7,4,IF(AM85=8,3,IF(AM85=9,2,IF(AM85=10,1,"")))))))))))</f>
        <v>0</v>
      </c>
      <c r="AO85" s="44"/>
      <c r="AP85" s="45" t="e">
        <f t="shared" ref="AP85:AP94" si="286">RANK(AO85,$AO$84:$AO$94,1)</f>
        <v>#N/A</v>
      </c>
      <c r="AQ85" s="45" t="str">
        <f t="shared" ref="AQ85:AQ94" si="287">IF(ISERROR(AP85),"0",IF(AP85=1,10,IF(AP85=2,9,IF(AP85=3,8,IF(AP85=4,7,IF(AP85=5,6,IF(AP85=6,5,IF(AP85=7,4,IF(AP85=8,3,IF(AP85=9,2,IF(AP85=10,1,"")))))))))))</f>
        <v>0</v>
      </c>
      <c r="AR85" s="44"/>
      <c r="AS85" s="45" t="e">
        <f t="shared" ref="AS85:AS94" si="288">RANK(AR85,$AR$84:$AR$94,1)</f>
        <v>#N/A</v>
      </c>
      <c r="AT85" s="45" t="str">
        <f t="shared" ref="AT85:AT94" si="289">IF(ISERROR(AS85),"0",IF(AS85=1,10,IF(AS85=2,9,IF(AS85=3,8,IF(AS85=4,7,IF(AS85=5,6,IF(AS85=6,5,IF(AS85=7,4,IF(AS85=8,3,IF(AS85=9,2,IF(AS85=10,1,"")))))))))))</f>
        <v>0</v>
      </c>
      <c r="AU85" s="44"/>
      <c r="AV85" s="45" t="e">
        <f t="shared" ref="AV85:AV94" si="290">RANK(AU85,$AU$84:$AU$94,1)</f>
        <v>#N/A</v>
      </c>
      <c r="AW85" s="45" t="str">
        <f t="shared" ref="AW85:AW94" si="291">IF(ISERROR(AV85),"0",IF(AV85=1,10,IF(AV85=2,9,IF(AV85=3,8,IF(AV85=4,7,IF(AV85=5,6,IF(AV85=6,5,IF(AV85=7,4,IF(AV85=8,3,IF(AV85=9,2,IF(AV85=10,1,"")))))))))))</f>
        <v>0</v>
      </c>
      <c r="AX85" s="44"/>
      <c r="AY85" s="45" t="e">
        <f t="shared" ref="AY85:AY94" si="292">RANK(AX85,$AX$84:$AX$94,1)</f>
        <v>#N/A</v>
      </c>
      <c r="AZ85" s="45" t="str">
        <f t="shared" ref="AZ85:AZ94" si="293">IF(ISERROR(AY85),"0",IF(AY85=1,10,IF(AY85=2,9,IF(AY85=3,8,IF(AY85=4,7,IF(AY85=5,6,IF(AY85=6,5,IF(AY85=7,4,IF(AY85=8,3,IF(AY85=9,2,IF(AY85=10,1,"")))))))))))</f>
        <v>0</v>
      </c>
      <c r="BA85" s="51"/>
      <c r="BB85" s="45" t="e">
        <f t="shared" ref="BB85:BB94" si="294">RANK(BA85,$BA$84:$BA$94,1)</f>
        <v>#N/A</v>
      </c>
      <c r="BC85" s="45" t="str">
        <f t="shared" ref="BC85:BC94" si="295">IF(ISERROR(BB85),"0",IF(BB85=1,10,IF(BB85=2,9,IF(BB85=3,8,IF(BB85=4,7,IF(BB85=5,6,IF(BB85=6,5,IF(BB85=7,4,IF(BB85=8,3,IF(BB85=9,2,IF(BB85=10,1,"")))))))))))</f>
        <v>0</v>
      </c>
      <c r="BD85" s="52">
        <f t="shared" ref="BD85:BD94" si="296">SUM(D85,G85,J85,M85,P85,S85,V85,Y85,AB85,AE85,AH85,AK85,AN85,AQ85,AT85,AW85,AZ85,BC85)</f>
        <v>9</v>
      </c>
      <c r="BG85" s="44"/>
      <c r="BH85" s="45" t="e">
        <f t="shared" ref="BH85:BH94" si="297">RANK(BG85,$BG$84:$BG$94,1)</f>
        <v>#N/A</v>
      </c>
      <c r="BI85" s="45" t="str">
        <f t="shared" ref="BI85:BI94" si="298">IF(ISERROR(BH85),"0",IF(BH85=1,10,IF(BH85=2,9,IF(BH85=3,8,IF(BH85=4,7,IF(BH85=5,6,IF(BH85=6,5,IF(BH85=7,4,IF(BH85=8,3,IF(BH85=9,2,IF(BH85=10,1,"")))))))))))</f>
        <v>0</v>
      </c>
      <c r="BJ85" s="44"/>
      <c r="BK85" s="45" t="e">
        <f t="shared" ref="BK85:BK94" si="299">RANK(BJ85,$BJ$84:$BJ$94,1)</f>
        <v>#N/A</v>
      </c>
      <c r="BL85" s="45" t="str">
        <f t="shared" ref="BL85:BL94" si="300">IF(ISERROR(BK85),"0",IF(BK85=1,10,IF(BK85=2,9,IF(BK85=3,8,IF(BK85=4,7,IF(BK85=5,6,IF(BK85=6,5,IF(BK85=7,4,IF(BK85=8,3,IF(BK85=9,2,IF(BK85=10,1,"")))))))))))</f>
        <v>0</v>
      </c>
      <c r="BM85" s="44"/>
      <c r="BN85" s="45" t="e">
        <f t="shared" ref="BN85:BN94" si="301">RANK(BM85,$BM$84:$BM$94,1)</f>
        <v>#N/A</v>
      </c>
      <c r="BO85" s="45" t="str">
        <f t="shared" ref="BO85:BO94" si="302">IF(ISERROR(BN85),"0",IF(BN85=1,10,IF(BN85=2,9,IF(BN85=3,8,IF(BN85=4,7,IF(BN85=5,6,IF(BN85=6,5,IF(BN85=7,4,IF(BN85=8,3,IF(BN85=9,2,IF(BN85=10,1,"")))))))))))</f>
        <v>0</v>
      </c>
      <c r="BQ85" s="45">
        <f t="shared" si="259"/>
        <v>0</v>
      </c>
      <c r="BR85" s="45" t="b">
        <f t="shared" ref="BR85:BR94" si="303">IF(BQ85&gt;0,(RANK(BQ85,$BQ$84:$BQ$94)))</f>
        <v>0</v>
      </c>
      <c r="BS85" s="45" t="str">
        <f t="shared" ref="BS85:BS94" si="304">IF(ISERROR(BR85),"0",IF(BR85=1,10,IF(BR85=2,9,IF(BR85=3,8,IF(BR85=4,7,IF(BR85=5,6,IF(BR85=6,5,IF(BR85=7,4,IF(BR85=8,3,IF(BR85=9,2,IF(BR85=10,1,"")))))))))))</f>
        <v/>
      </c>
      <c r="BU85" s="52">
        <f t="shared" ref="BU85:BU94" si="305">SUM(BD85,BI85,BL85,BO85,BS85)</f>
        <v>9</v>
      </c>
    </row>
    <row r="86" spans="1:73" ht="13" customHeight="1" x14ac:dyDescent="0.15">
      <c r="A86" s="47" t="s">
        <v>52</v>
      </c>
      <c r="B86" s="48"/>
      <c r="C86" s="49" t="e">
        <f t="shared" si="260"/>
        <v>#N/A</v>
      </c>
      <c r="D86" s="49" t="str">
        <f t="shared" si="261"/>
        <v>0</v>
      </c>
      <c r="E86" s="50"/>
      <c r="F86" s="49" t="e">
        <f t="shared" si="262"/>
        <v>#N/A</v>
      </c>
      <c r="G86" s="49" t="str">
        <f t="shared" si="263"/>
        <v>0</v>
      </c>
      <c r="H86" s="50"/>
      <c r="I86" s="49" t="e">
        <f t="shared" si="264"/>
        <v>#N/A</v>
      </c>
      <c r="J86" s="49" t="str">
        <f t="shared" si="265"/>
        <v>0</v>
      </c>
      <c r="K86" s="50"/>
      <c r="L86" s="49" t="e">
        <f t="shared" si="266"/>
        <v>#N/A</v>
      </c>
      <c r="M86" s="49" t="str">
        <f t="shared" si="267"/>
        <v>0</v>
      </c>
      <c r="N86" s="50"/>
      <c r="O86" s="49" t="e">
        <f t="shared" si="268"/>
        <v>#N/A</v>
      </c>
      <c r="P86" s="49" t="str">
        <f t="shared" si="269"/>
        <v>0</v>
      </c>
      <c r="Q86" s="50"/>
      <c r="R86" s="49" t="e">
        <f t="shared" si="270"/>
        <v>#N/A</v>
      </c>
      <c r="S86" s="49" t="str">
        <f t="shared" si="271"/>
        <v>0</v>
      </c>
      <c r="T86" s="48" t="s">
        <v>29</v>
      </c>
      <c r="U86" s="49" t="e">
        <f t="shared" si="272"/>
        <v>#VALUE!</v>
      </c>
      <c r="V86" s="49" t="str">
        <f t="shared" si="273"/>
        <v>0</v>
      </c>
      <c r="W86" s="50" t="s">
        <v>29</v>
      </c>
      <c r="X86" s="49" t="e">
        <f t="shared" si="274"/>
        <v>#VALUE!</v>
      </c>
      <c r="Y86" s="49" t="str">
        <f t="shared" si="275"/>
        <v>0</v>
      </c>
      <c r="Z86" s="44"/>
      <c r="AA86" s="45" t="e">
        <f t="shared" si="276"/>
        <v>#N/A</v>
      </c>
      <c r="AB86" s="45" t="str">
        <f t="shared" si="277"/>
        <v>0</v>
      </c>
      <c r="AC86" s="51"/>
      <c r="AD86" s="45" t="e">
        <f t="shared" si="278"/>
        <v>#N/A</v>
      </c>
      <c r="AE86" s="45" t="str">
        <f t="shared" si="279"/>
        <v>0</v>
      </c>
      <c r="AF86" s="44"/>
      <c r="AG86" s="45" t="e">
        <f t="shared" si="280"/>
        <v>#N/A</v>
      </c>
      <c r="AH86" s="45" t="str">
        <f t="shared" si="281"/>
        <v>0</v>
      </c>
      <c r="AI86" s="51"/>
      <c r="AJ86" s="45" t="e">
        <f t="shared" si="282"/>
        <v>#N/A</v>
      </c>
      <c r="AK86" s="45" t="str">
        <f t="shared" si="283"/>
        <v>0</v>
      </c>
      <c r="AL86" s="44"/>
      <c r="AM86" s="45" t="e">
        <f t="shared" si="284"/>
        <v>#N/A</v>
      </c>
      <c r="AN86" s="45" t="str">
        <f t="shared" si="285"/>
        <v>0</v>
      </c>
      <c r="AO86" s="44"/>
      <c r="AP86" s="45" t="e">
        <f t="shared" si="286"/>
        <v>#N/A</v>
      </c>
      <c r="AQ86" s="45" t="str">
        <f t="shared" si="287"/>
        <v>0</v>
      </c>
      <c r="AR86" s="44"/>
      <c r="AS86" s="45" t="e">
        <f t="shared" si="288"/>
        <v>#N/A</v>
      </c>
      <c r="AT86" s="45" t="str">
        <f t="shared" si="289"/>
        <v>0</v>
      </c>
      <c r="AU86" s="44"/>
      <c r="AV86" s="45" t="e">
        <f t="shared" si="290"/>
        <v>#N/A</v>
      </c>
      <c r="AW86" s="45" t="str">
        <f t="shared" si="291"/>
        <v>0</v>
      </c>
      <c r="AX86" s="44"/>
      <c r="AY86" s="45" t="e">
        <f t="shared" si="292"/>
        <v>#N/A</v>
      </c>
      <c r="AZ86" s="45" t="str">
        <f t="shared" si="293"/>
        <v>0</v>
      </c>
      <c r="BA86" s="51"/>
      <c r="BB86" s="45" t="e">
        <f t="shared" si="294"/>
        <v>#N/A</v>
      </c>
      <c r="BC86" s="45" t="str">
        <f t="shared" si="295"/>
        <v>0</v>
      </c>
      <c r="BD86" s="52">
        <f t="shared" si="296"/>
        <v>0</v>
      </c>
      <c r="BG86" s="44"/>
      <c r="BH86" s="45" t="e">
        <f t="shared" si="297"/>
        <v>#N/A</v>
      </c>
      <c r="BI86" s="45" t="str">
        <f t="shared" si="298"/>
        <v>0</v>
      </c>
      <c r="BJ86" s="44"/>
      <c r="BK86" s="45" t="e">
        <f t="shared" si="299"/>
        <v>#N/A</v>
      </c>
      <c r="BL86" s="45" t="str">
        <f t="shared" si="300"/>
        <v>0</v>
      </c>
      <c r="BM86" s="44"/>
      <c r="BN86" s="45" t="e">
        <f t="shared" si="301"/>
        <v>#N/A</v>
      </c>
      <c r="BO86" s="45" t="str">
        <f t="shared" si="302"/>
        <v>0</v>
      </c>
      <c r="BQ86" s="45">
        <f t="shared" si="259"/>
        <v>0</v>
      </c>
      <c r="BR86" s="45" t="b">
        <f t="shared" si="303"/>
        <v>0</v>
      </c>
      <c r="BS86" s="45" t="str">
        <f t="shared" si="304"/>
        <v/>
      </c>
      <c r="BU86" s="52">
        <f t="shared" si="305"/>
        <v>0</v>
      </c>
    </row>
    <row r="87" spans="1:73" ht="13" customHeight="1" x14ac:dyDescent="0.15">
      <c r="A87" s="47" t="s">
        <v>53</v>
      </c>
      <c r="B87" s="48"/>
      <c r="C87" s="49" t="e">
        <f t="shared" si="260"/>
        <v>#N/A</v>
      </c>
      <c r="D87" s="49" t="str">
        <f t="shared" si="261"/>
        <v>0</v>
      </c>
      <c r="E87" s="50"/>
      <c r="F87" s="49" t="e">
        <f t="shared" si="262"/>
        <v>#N/A</v>
      </c>
      <c r="G87" s="49" t="str">
        <f t="shared" si="263"/>
        <v>0</v>
      </c>
      <c r="H87" s="50"/>
      <c r="I87" s="49" t="e">
        <f t="shared" si="264"/>
        <v>#N/A</v>
      </c>
      <c r="J87" s="49" t="str">
        <f t="shared" si="265"/>
        <v>0</v>
      </c>
      <c r="K87" s="50"/>
      <c r="L87" s="49" t="e">
        <f t="shared" si="266"/>
        <v>#N/A</v>
      </c>
      <c r="M87" s="49" t="str">
        <f t="shared" si="267"/>
        <v>0</v>
      </c>
      <c r="N87" s="50"/>
      <c r="O87" s="49" t="e">
        <f t="shared" si="268"/>
        <v>#N/A</v>
      </c>
      <c r="P87" s="49" t="str">
        <f t="shared" si="269"/>
        <v>0</v>
      </c>
      <c r="Q87" s="50"/>
      <c r="R87" s="49" t="e">
        <f t="shared" si="270"/>
        <v>#N/A</v>
      </c>
      <c r="S87" s="49" t="str">
        <f t="shared" si="271"/>
        <v>0</v>
      </c>
      <c r="T87" s="48">
        <v>17.149999999999999</v>
      </c>
      <c r="U87" s="49">
        <f t="shared" si="272"/>
        <v>1</v>
      </c>
      <c r="V87" s="49">
        <f t="shared" si="273"/>
        <v>10</v>
      </c>
      <c r="W87" s="50" t="s">
        <v>29</v>
      </c>
      <c r="X87" s="49" t="e">
        <f t="shared" si="274"/>
        <v>#VALUE!</v>
      </c>
      <c r="Y87" s="49" t="str">
        <f t="shared" si="275"/>
        <v>0</v>
      </c>
      <c r="Z87" s="44"/>
      <c r="AA87" s="45" t="e">
        <f t="shared" si="276"/>
        <v>#N/A</v>
      </c>
      <c r="AB87" s="45" t="str">
        <f t="shared" si="277"/>
        <v>0</v>
      </c>
      <c r="AC87" s="51"/>
      <c r="AD87" s="45" t="e">
        <f t="shared" si="278"/>
        <v>#N/A</v>
      </c>
      <c r="AE87" s="45" t="str">
        <f t="shared" si="279"/>
        <v>0</v>
      </c>
      <c r="AF87" s="44"/>
      <c r="AG87" s="45" t="e">
        <f t="shared" si="280"/>
        <v>#N/A</v>
      </c>
      <c r="AH87" s="45" t="str">
        <f t="shared" si="281"/>
        <v>0</v>
      </c>
      <c r="AI87" s="51"/>
      <c r="AJ87" s="45" t="e">
        <f t="shared" si="282"/>
        <v>#N/A</v>
      </c>
      <c r="AK87" s="45" t="str">
        <f t="shared" si="283"/>
        <v>0</v>
      </c>
      <c r="AL87" s="44"/>
      <c r="AM87" s="45" t="e">
        <f t="shared" si="284"/>
        <v>#N/A</v>
      </c>
      <c r="AN87" s="45" t="str">
        <f t="shared" si="285"/>
        <v>0</v>
      </c>
      <c r="AO87" s="44"/>
      <c r="AP87" s="45" t="e">
        <f t="shared" si="286"/>
        <v>#N/A</v>
      </c>
      <c r="AQ87" s="45" t="str">
        <f t="shared" si="287"/>
        <v>0</v>
      </c>
      <c r="AR87" s="44"/>
      <c r="AS87" s="45" t="e">
        <f t="shared" si="288"/>
        <v>#N/A</v>
      </c>
      <c r="AT87" s="45" t="str">
        <f t="shared" si="289"/>
        <v>0</v>
      </c>
      <c r="AU87" s="44"/>
      <c r="AV87" s="45" t="e">
        <f t="shared" si="290"/>
        <v>#N/A</v>
      </c>
      <c r="AW87" s="45" t="str">
        <f t="shared" si="291"/>
        <v>0</v>
      </c>
      <c r="AX87" s="44"/>
      <c r="AY87" s="45" t="e">
        <f t="shared" si="292"/>
        <v>#N/A</v>
      </c>
      <c r="AZ87" s="45" t="str">
        <f t="shared" si="293"/>
        <v>0</v>
      </c>
      <c r="BA87" s="51"/>
      <c r="BB87" s="45" t="e">
        <f t="shared" si="294"/>
        <v>#N/A</v>
      </c>
      <c r="BC87" s="45" t="str">
        <f t="shared" si="295"/>
        <v>0</v>
      </c>
      <c r="BD87" s="52">
        <f t="shared" si="296"/>
        <v>10</v>
      </c>
      <c r="BG87" s="44"/>
      <c r="BH87" s="45" t="e">
        <f t="shared" si="297"/>
        <v>#N/A</v>
      </c>
      <c r="BI87" s="45" t="str">
        <f t="shared" si="298"/>
        <v>0</v>
      </c>
      <c r="BJ87" s="44"/>
      <c r="BK87" s="45" t="e">
        <f t="shared" si="299"/>
        <v>#N/A</v>
      </c>
      <c r="BL87" s="45" t="str">
        <f t="shared" si="300"/>
        <v>0</v>
      </c>
      <c r="BM87" s="44"/>
      <c r="BN87" s="45" t="e">
        <f t="shared" si="301"/>
        <v>#N/A</v>
      </c>
      <c r="BO87" s="45" t="str">
        <f t="shared" si="302"/>
        <v>0</v>
      </c>
      <c r="BQ87" s="45">
        <f t="shared" si="259"/>
        <v>0</v>
      </c>
      <c r="BR87" s="45" t="b">
        <f t="shared" si="303"/>
        <v>0</v>
      </c>
      <c r="BS87" s="45" t="str">
        <f t="shared" si="304"/>
        <v/>
      </c>
      <c r="BU87" s="52">
        <f t="shared" si="305"/>
        <v>10</v>
      </c>
    </row>
    <row r="88" spans="1:73" ht="13" customHeight="1" x14ac:dyDescent="0.15">
      <c r="A88" s="47"/>
      <c r="B88" s="48"/>
      <c r="C88" s="49" t="e">
        <f t="shared" si="260"/>
        <v>#N/A</v>
      </c>
      <c r="D88" s="49" t="str">
        <f t="shared" si="261"/>
        <v>0</v>
      </c>
      <c r="E88" s="50"/>
      <c r="F88" s="49" t="e">
        <f t="shared" si="262"/>
        <v>#N/A</v>
      </c>
      <c r="G88" s="49" t="str">
        <f t="shared" si="263"/>
        <v>0</v>
      </c>
      <c r="H88" s="50"/>
      <c r="I88" s="49" t="e">
        <f t="shared" si="264"/>
        <v>#N/A</v>
      </c>
      <c r="J88" s="49" t="str">
        <f t="shared" si="265"/>
        <v>0</v>
      </c>
      <c r="K88" s="50"/>
      <c r="L88" s="49" t="e">
        <f t="shared" si="266"/>
        <v>#N/A</v>
      </c>
      <c r="M88" s="49" t="str">
        <f t="shared" si="267"/>
        <v>0</v>
      </c>
      <c r="N88" s="50"/>
      <c r="O88" s="49" t="e">
        <f t="shared" si="268"/>
        <v>#N/A</v>
      </c>
      <c r="P88" s="49" t="str">
        <f t="shared" si="269"/>
        <v>0</v>
      </c>
      <c r="Q88" s="50"/>
      <c r="R88" s="49" t="e">
        <f t="shared" si="270"/>
        <v>#N/A</v>
      </c>
      <c r="S88" s="49" t="str">
        <f t="shared" si="271"/>
        <v>0</v>
      </c>
      <c r="T88" s="48"/>
      <c r="U88" s="49" t="e">
        <f t="shared" si="272"/>
        <v>#N/A</v>
      </c>
      <c r="V88" s="49" t="str">
        <f t="shared" si="273"/>
        <v>0</v>
      </c>
      <c r="W88" s="50"/>
      <c r="X88" s="49" t="e">
        <f t="shared" si="274"/>
        <v>#N/A</v>
      </c>
      <c r="Y88" s="49" t="str">
        <f t="shared" si="275"/>
        <v>0</v>
      </c>
      <c r="Z88" s="44"/>
      <c r="AA88" s="45" t="e">
        <f t="shared" si="276"/>
        <v>#N/A</v>
      </c>
      <c r="AB88" s="45" t="str">
        <f t="shared" si="277"/>
        <v>0</v>
      </c>
      <c r="AC88" s="51"/>
      <c r="AD88" s="45" t="e">
        <f t="shared" si="278"/>
        <v>#N/A</v>
      </c>
      <c r="AE88" s="45" t="str">
        <f t="shared" si="279"/>
        <v>0</v>
      </c>
      <c r="AF88" s="44"/>
      <c r="AG88" s="45" t="e">
        <f t="shared" si="280"/>
        <v>#N/A</v>
      </c>
      <c r="AH88" s="45" t="str">
        <f t="shared" si="281"/>
        <v>0</v>
      </c>
      <c r="AI88" s="51"/>
      <c r="AJ88" s="45" t="e">
        <f t="shared" si="282"/>
        <v>#N/A</v>
      </c>
      <c r="AK88" s="45" t="str">
        <f t="shared" si="283"/>
        <v>0</v>
      </c>
      <c r="AL88" s="44"/>
      <c r="AM88" s="45" t="e">
        <f t="shared" si="284"/>
        <v>#N/A</v>
      </c>
      <c r="AN88" s="45" t="str">
        <f t="shared" si="285"/>
        <v>0</v>
      </c>
      <c r="AO88" s="44"/>
      <c r="AP88" s="45" t="e">
        <f t="shared" si="286"/>
        <v>#N/A</v>
      </c>
      <c r="AQ88" s="45" t="str">
        <f t="shared" si="287"/>
        <v>0</v>
      </c>
      <c r="AR88" s="44"/>
      <c r="AS88" s="45" t="e">
        <f t="shared" si="288"/>
        <v>#N/A</v>
      </c>
      <c r="AT88" s="45" t="str">
        <f t="shared" si="289"/>
        <v>0</v>
      </c>
      <c r="AU88" s="44"/>
      <c r="AV88" s="45" t="e">
        <f t="shared" si="290"/>
        <v>#N/A</v>
      </c>
      <c r="AW88" s="45" t="str">
        <f t="shared" si="291"/>
        <v>0</v>
      </c>
      <c r="AX88" s="44"/>
      <c r="AY88" s="45" t="e">
        <f t="shared" si="292"/>
        <v>#N/A</v>
      </c>
      <c r="AZ88" s="45" t="str">
        <f t="shared" si="293"/>
        <v>0</v>
      </c>
      <c r="BA88" s="51"/>
      <c r="BB88" s="45" t="e">
        <f t="shared" si="294"/>
        <v>#N/A</v>
      </c>
      <c r="BC88" s="45" t="str">
        <f t="shared" si="295"/>
        <v>0</v>
      </c>
      <c r="BD88" s="52">
        <f t="shared" si="296"/>
        <v>0</v>
      </c>
      <c r="BG88" s="44"/>
      <c r="BH88" s="45" t="e">
        <f t="shared" si="297"/>
        <v>#N/A</v>
      </c>
      <c r="BI88" s="45" t="str">
        <f t="shared" si="298"/>
        <v>0</v>
      </c>
      <c r="BJ88" s="44"/>
      <c r="BK88" s="45" t="e">
        <f t="shared" si="299"/>
        <v>#N/A</v>
      </c>
      <c r="BL88" s="45" t="str">
        <f t="shared" si="300"/>
        <v>0</v>
      </c>
      <c r="BM88" s="44"/>
      <c r="BN88" s="45" t="e">
        <f t="shared" si="301"/>
        <v>#N/A</v>
      </c>
      <c r="BO88" s="45" t="str">
        <f t="shared" si="302"/>
        <v>0</v>
      </c>
      <c r="BQ88" s="45">
        <f t="shared" si="259"/>
        <v>0</v>
      </c>
      <c r="BR88" s="45" t="b">
        <f t="shared" si="303"/>
        <v>0</v>
      </c>
      <c r="BS88" s="45" t="str">
        <f t="shared" si="304"/>
        <v/>
      </c>
      <c r="BU88" s="52">
        <f t="shared" si="305"/>
        <v>0</v>
      </c>
    </row>
    <row r="89" spans="1:73" ht="13" customHeight="1" x14ac:dyDescent="0.15">
      <c r="A89" s="47"/>
      <c r="B89" s="48"/>
      <c r="C89" s="49" t="e">
        <f t="shared" si="260"/>
        <v>#N/A</v>
      </c>
      <c r="D89" s="49" t="str">
        <f t="shared" si="261"/>
        <v>0</v>
      </c>
      <c r="E89" s="50"/>
      <c r="F89" s="49" t="e">
        <f t="shared" si="262"/>
        <v>#N/A</v>
      </c>
      <c r="G89" s="49" t="str">
        <f t="shared" si="263"/>
        <v>0</v>
      </c>
      <c r="H89" s="50"/>
      <c r="I89" s="49" t="e">
        <f t="shared" si="264"/>
        <v>#N/A</v>
      </c>
      <c r="J89" s="49" t="str">
        <f t="shared" si="265"/>
        <v>0</v>
      </c>
      <c r="K89" s="50"/>
      <c r="L89" s="49" t="e">
        <f t="shared" si="266"/>
        <v>#N/A</v>
      </c>
      <c r="M89" s="49" t="str">
        <f t="shared" si="267"/>
        <v>0</v>
      </c>
      <c r="N89" s="50"/>
      <c r="O89" s="49" t="e">
        <f t="shared" si="268"/>
        <v>#N/A</v>
      </c>
      <c r="P89" s="49" t="str">
        <f t="shared" si="269"/>
        <v>0</v>
      </c>
      <c r="Q89" s="50"/>
      <c r="R89" s="49" t="e">
        <f t="shared" si="270"/>
        <v>#N/A</v>
      </c>
      <c r="S89" s="49" t="str">
        <f t="shared" si="271"/>
        <v>0</v>
      </c>
      <c r="T89" s="48"/>
      <c r="U89" s="49" t="e">
        <f t="shared" si="272"/>
        <v>#N/A</v>
      </c>
      <c r="V89" s="49" t="str">
        <f t="shared" si="273"/>
        <v>0</v>
      </c>
      <c r="W89" s="50"/>
      <c r="X89" s="49" t="e">
        <f t="shared" si="274"/>
        <v>#N/A</v>
      </c>
      <c r="Y89" s="49" t="str">
        <f t="shared" si="275"/>
        <v>0</v>
      </c>
      <c r="Z89" s="44"/>
      <c r="AA89" s="45" t="e">
        <f t="shared" si="276"/>
        <v>#N/A</v>
      </c>
      <c r="AB89" s="45" t="str">
        <f t="shared" si="277"/>
        <v>0</v>
      </c>
      <c r="AC89" s="51"/>
      <c r="AD89" s="45" t="e">
        <f t="shared" si="278"/>
        <v>#N/A</v>
      </c>
      <c r="AE89" s="45" t="str">
        <f t="shared" si="279"/>
        <v>0</v>
      </c>
      <c r="AF89" s="44"/>
      <c r="AG89" s="45" t="e">
        <f t="shared" si="280"/>
        <v>#N/A</v>
      </c>
      <c r="AH89" s="45" t="str">
        <f t="shared" si="281"/>
        <v>0</v>
      </c>
      <c r="AI89" s="51"/>
      <c r="AJ89" s="45" t="e">
        <f t="shared" si="282"/>
        <v>#N/A</v>
      </c>
      <c r="AK89" s="45" t="str">
        <f t="shared" si="283"/>
        <v>0</v>
      </c>
      <c r="AL89" s="44"/>
      <c r="AM89" s="45" t="e">
        <f t="shared" si="284"/>
        <v>#N/A</v>
      </c>
      <c r="AN89" s="45" t="str">
        <f t="shared" si="285"/>
        <v>0</v>
      </c>
      <c r="AO89" s="44"/>
      <c r="AP89" s="45" t="e">
        <f t="shared" si="286"/>
        <v>#N/A</v>
      </c>
      <c r="AQ89" s="45" t="str">
        <f t="shared" si="287"/>
        <v>0</v>
      </c>
      <c r="AR89" s="44"/>
      <c r="AS89" s="45" t="e">
        <f t="shared" si="288"/>
        <v>#N/A</v>
      </c>
      <c r="AT89" s="45" t="str">
        <f t="shared" si="289"/>
        <v>0</v>
      </c>
      <c r="AU89" s="44"/>
      <c r="AV89" s="45" t="e">
        <f t="shared" si="290"/>
        <v>#N/A</v>
      </c>
      <c r="AW89" s="45" t="str">
        <f t="shared" si="291"/>
        <v>0</v>
      </c>
      <c r="AX89" s="44"/>
      <c r="AY89" s="45" t="e">
        <f t="shared" si="292"/>
        <v>#N/A</v>
      </c>
      <c r="AZ89" s="45" t="str">
        <f t="shared" si="293"/>
        <v>0</v>
      </c>
      <c r="BA89" s="51"/>
      <c r="BB89" s="45" t="e">
        <f t="shared" si="294"/>
        <v>#N/A</v>
      </c>
      <c r="BC89" s="45" t="str">
        <f t="shared" si="295"/>
        <v>0</v>
      </c>
      <c r="BD89" s="52">
        <f t="shared" si="296"/>
        <v>0</v>
      </c>
      <c r="BG89" s="44"/>
      <c r="BH89" s="45" t="e">
        <f t="shared" si="297"/>
        <v>#N/A</v>
      </c>
      <c r="BI89" s="45" t="str">
        <f t="shared" si="298"/>
        <v>0</v>
      </c>
      <c r="BJ89" s="44"/>
      <c r="BK89" s="45" t="e">
        <f t="shared" si="299"/>
        <v>#N/A</v>
      </c>
      <c r="BL89" s="45" t="str">
        <f t="shared" si="300"/>
        <v>0</v>
      </c>
      <c r="BM89" s="44"/>
      <c r="BN89" s="45" t="e">
        <f t="shared" si="301"/>
        <v>#N/A</v>
      </c>
      <c r="BO89" s="45" t="str">
        <f t="shared" si="302"/>
        <v>0</v>
      </c>
      <c r="BQ89" s="45">
        <f t="shared" si="259"/>
        <v>0</v>
      </c>
      <c r="BR89" s="45" t="b">
        <f t="shared" si="303"/>
        <v>0</v>
      </c>
      <c r="BS89" s="45" t="str">
        <f t="shared" si="304"/>
        <v/>
      </c>
      <c r="BU89" s="52">
        <f t="shared" si="305"/>
        <v>0</v>
      </c>
    </row>
    <row r="90" spans="1:73" ht="13" customHeight="1" x14ac:dyDescent="0.15">
      <c r="A90" s="47"/>
      <c r="B90" s="48"/>
      <c r="C90" s="49" t="e">
        <f t="shared" si="260"/>
        <v>#N/A</v>
      </c>
      <c r="D90" s="49" t="str">
        <f t="shared" si="261"/>
        <v>0</v>
      </c>
      <c r="E90" s="50"/>
      <c r="F90" s="49" t="e">
        <f t="shared" si="262"/>
        <v>#N/A</v>
      </c>
      <c r="G90" s="49" t="str">
        <f t="shared" si="263"/>
        <v>0</v>
      </c>
      <c r="H90" s="50"/>
      <c r="I90" s="49" t="e">
        <f t="shared" si="264"/>
        <v>#N/A</v>
      </c>
      <c r="J90" s="49" t="str">
        <f t="shared" si="265"/>
        <v>0</v>
      </c>
      <c r="K90" s="50"/>
      <c r="L90" s="49" t="e">
        <f t="shared" si="266"/>
        <v>#N/A</v>
      </c>
      <c r="M90" s="49" t="str">
        <f t="shared" si="267"/>
        <v>0</v>
      </c>
      <c r="N90" s="50"/>
      <c r="O90" s="49" t="e">
        <f t="shared" si="268"/>
        <v>#N/A</v>
      </c>
      <c r="P90" s="49" t="str">
        <f t="shared" si="269"/>
        <v>0</v>
      </c>
      <c r="Q90" s="50"/>
      <c r="R90" s="49" t="e">
        <f t="shared" si="270"/>
        <v>#N/A</v>
      </c>
      <c r="S90" s="49" t="str">
        <f t="shared" si="271"/>
        <v>0</v>
      </c>
      <c r="T90" s="48"/>
      <c r="U90" s="49" t="e">
        <f t="shared" si="272"/>
        <v>#N/A</v>
      </c>
      <c r="V90" s="49" t="str">
        <f t="shared" si="273"/>
        <v>0</v>
      </c>
      <c r="W90" s="50"/>
      <c r="X90" s="49" t="e">
        <f t="shared" si="274"/>
        <v>#N/A</v>
      </c>
      <c r="Y90" s="49" t="str">
        <f t="shared" si="275"/>
        <v>0</v>
      </c>
      <c r="Z90" s="44"/>
      <c r="AA90" s="45" t="e">
        <f t="shared" si="276"/>
        <v>#N/A</v>
      </c>
      <c r="AB90" s="45" t="str">
        <f t="shared" si="277"/>
        <v>0</v>
      </c>
      <c r="AC90" s="51"/>
      <c r="AD90" s="45" t="e">
        <f t="shared" si="278"/>
        <v>#N/A</v>
      </c>
      <c r="AE90" s="45" t="str">
        <f t="shared" si="279"/>
        <v>0</v>
      </c>
      <c r="AF90" s="44"/>
      <c r="AG90" s="45" t="e">
        <f t="shared" si="280"/>
        <v>#N/A</v>
      </c>
      <c r="AH90" s="45" t="str">
        <f t="shared" si="281"/>
        <v>0</v>
      </c>
      <c r="AI90" s="51"/>
      <c r="AJ90" s="45" t="e">
        <f t="shared" si="282"/>
        <v>#N/A</v>
      </c>
      <c r="AK90" s="45" t="str">
        <f t="shared" si="283"/>
        <v>0</v>
      </c>
      <c r="AL90" s="44"/>
      <c r="AM90" s="45" t="e">
        <f t="shared" si="284"/>
        <v>#N/A</v>
      </c>
      <c r="AN90" s="45" t="str">
        <f t="shared" si="285"/>
        <v>0</v>
      </c>
      <c r="AO90" s="44"/>
      <c r="AP90" s="45" t="e">
        <f t="shared" si="286"/>
        <v>#N/A</v>
      </c>
      <c r="AQ90" s="45" t="str">
        <f t="shared" si="287"/>
        <v>0</v>
      </c>
      <c r="AR90" s="44"/>
      <c r="AS90" s="45" t="e">
        <f t="shared" si="288"/>
        <v>#N/A</v>
      </c>
      <c r="AT90" s="45" t="str">
        <f t="shared" si="289"/>
        <v>0</v>
      </c>
      <c r="AU90" s="44"/>
      <c r="AV90" s="45" t="e">
        <f t="shared" si="290"/>
        <v>#N/A</v>
      </c>
      <c r="AW90" s="45" t="str">
        <f t="shared" si="291"/>
        <v>0</v>
      </c>
      <c r="AX90" s="44"/>
      <c r="AY90" s="45" t="e">
        <f t="shared" si="292"/>
        <v>#N/A</v>
      </c>
      <c r="AZ90" s="45" t="str">
        <f t="shared" si="293"/>
        <v>0</v>
      </c>
      <c r="BA90" s="51"/>
      <c r="BB90" s="45" t="e">
        <f t="shared" si="294"/>
        <v>#N/A</v>
      </c>
      <c r="BC90" s="45" t="str">
        <f t="shared" si="295"/>
        <v>0</v>
      </c>
      <c r="BD90" s="52">
        <f t="shared" si="296"/>
        <v>0</v>
      </c>
      <c r="BG90" s="44"/>
      <c r="BH90" s="45" t="e">
        <f t="shared" si="297"/>
        <v>#N/A</v>
      </c>
      <c r="BI90" s="45" t="str">
        <f t="shared" si="298"/>
        <v>0</v>
      </c>
      <c r="BJ90" s="44"/>
      <c r="BK90" s="45" t="e">
        <f t="shared" si="299"/>
        <v>#N/A</v>
      </c>
      <c r="BL90" s="45" t="str">
        <f t="shared" si="300"/>
        <v>0</v>
      </c>
      <c r="BM90" s="44"/>
      <c r="BN90" s="45" t="e">
        <f t="shared" si="301"/>
        <v>#N/A</v>
      </c>
      <c r="BO90" s="45" t="str">
        <f t="shared" si="302"/>
        <v>0</v>
      </c>
      <c r="BQ90" s="45">
        <f t="shared" si="259"/>
        <v>0</v>
      </c>
      <c r="BR90" s="45" t="b">
        <f t="shared" si="303"/>
        <v>0</v>
      </c>
      <c r="BS90" s="45" t="str">
        <f t="shared" si="304"/>
        <v/>
      </c>
      <c r="BU90" s="52">
        <f t="shared" si="305"/>
        <v>0</v>
      </c>
    </row>
    <row r="91" spans="1:73" ht="13" customHeight="1" x14ac:dyDescent="0.15">
      <c r="A91" s="47"/>
      <c r="B91" s="48"/>
      <c r="C91" s="49" t="e">
        <f t="shared" si="260"/>
        <v>#N/A</v>
      </c>
      <c r="D91" s="49" t="str">
        <f t="shared" si="261"/>
        <v>0</v>
      </c>
      <c r="E91" s="50"/>
      <c r="F91" s="49" t="e">
        <f t="shared" si="262"/>
        <v>#N/A</v>
      </c>
      <c r="G91" s="49" t="str">
        <f t="shared" si="263"/>
        <v>0</v>
      </c>
      <c r="H91" s="50"/>
      <c r="I91" s="49" t="e">
        <f t="shared" si="264"/>
        <v>#N/A</v>
      </c>
      <c r="J91" s="49" t="str">
        <f t="shared" si="265"/>
        <v>0</v>
      </c>
      <c r="K91" s="50"/>
      <c r="L91" s="49" t="e">
        <f t="shared" si="266"/>
        <v>#N/A</v>
      </c>
      <c r="M91" s="49" t="str">
        <f t="shared" si="267"/>
        <v>0</v>
      </c>
      <c r="N91" s="50"/>
      <c r="O91" s="49" t="e">
        <f t="shared" si="268"/>
        <v>#N/A</v>
      </c>
      <c r="P91" s="49" t="str">
        <f t="shared" si="269"/>
        <v>0</v>
      </c>
      <c r="Q91" s="50"/>
      <c r="R91" s="49" t="e">
        <f t="shared" si="270"/>
        <v>#N/A</v>
      </c>
      <c r="S91" s="49" t="str">
        <f t="shared" si="271"/>
        <v>0</v>
      </c>
      <c r="T91" s="48"/>
      <c r="U91" s="49" t="e">
        <f t="shared" si="272"/>
        <v>#N/A</v>
      </c>
      <c r="V91" s="49" t="str">
        <f t="shared" si="273"/>
        <v>0</v>
      </c>
      <c r="W91" s="50"/>
      <c r="X91" s="49" t="e">
        <f t="shared" si="274"/>
        <v>#N/A</v>
      </c>
      <c r="Y91" s="49" t="str">
        <f t="shared" si="275"/>
        <v>0</v>
      </c>
      <c r="Z91" s="44"/>
      <c r="AA91" s="45" t="e">
        <f t="shared" si="276"/>
        <v>#N/A</v>
      </c>
      <c r="AB91" s="45" t="str">
        <f t="shared" si="277"/>
        <v>0</v>
      </c>
      <c r="AC91" s="51"/>
      <c r="AD91" s="45" t="e">
        <f t="shared" si="278"/>
        <v>#N/A</v>
      </c>
      <c r="AE91" s="45" t="str">
        <f t="shared" si="279"/>
        <v>0</v>
      </c>
      <c r="AF91" s="44"/>
      <c r="AG91" s="45" t="e">
        <f t="shared" si="280"/>
        <v>#N/A</v>
      </c>
      <c r="AH91" s="45" t="str">
        <f t="shared" si="281"/>
        <v>0</v>
      </c>
      <c r="AI91" s="51"/>
      <c r="AJ91" s="45" t="e">
        <f t="shared" si="282"/>
        <v>#N/A</v>
      </c>
      <c r="AK91" s="45" t="str">
        <f t="shared" si="283"/>
        <v>0</v>
      </c>
      <c r="AL91" s="44"/>
      <c r="AM91" s="45" t="e">
        <f t="shared" si="284"/>
        <v>#N/A</v>
      </c>
      <c r="AN91" s="45" t="str">
        <f t="shared" si="285"/>
        <v>0</v>
      </c>
      <c r="AO91" s="44"/>
      <c r="AP91" s="45" t="e">
        <f t="shared" si="286"/>
        <v>#N/A</v>
      </c>
      <c r="AQ91" s="45" t="str">
        <f t="shared" si="287"/>
        <v>0</v>
      </c>
      <c r="AR91" s="44"/>
      <c r="AS91" s="45" t="e">
        <f t="shared" si="288"/>
        <v>#N/A</v>
      </c>
      <c r="AT91" s="45" t="str">
        <f t="shared" si="289"/>
        <v>0</v>
      </c>
      <c r="AU91" s="44"/>
      <c r="AV91" s="45" t="e">
        <f t="shared" si="290"/>
        <v>#N/A</v>
      </c>
      <c r="AW91" s="45" t="str">
        <f t="shared" si="291"/>
        <v>0</v>
      </c>
      <c r="AX91" s="44"/>
      <c r="AY91" s="45" t="e">
        <f t="shared" si="292"/>
        <v>#N/A</v>
      </c>
      <c r="AZ91" s="45" t="str">
        <f t="shared" si="293"/>
        <v>0</v>
      </c>
      <c r="BA91" s="51"/>
      <c r="BB91" s="45" t="e">
        <f t="shared" si="294"/>
        <v>#N/A</v>
      </c>
      <c r="BC91" s="45" t="str">
        <f t="shared" si="295"/>
        <v>0</v>
      </c>
      <c r="BD91" s="52">
        <f t="shared" si="296"/>
        <v>0</v>
      </c>
      <c r="BG91" s="44"/>
      <c r="BH91" s="45" t="e">
        <f t="shared" si="297"/>
        <v>#N/A</v>
      </c>
      <c r="BI91" s="45" t="str">
        <f t="shared" si="298"/>
        <v>0</v>
      </c>
      <c r="BJ91" s="44"/>
      <c r="BK91" s="45" t="e">
        <f t="shared" si="299"/>
        <v>#N/A</v>
      </c>
      <c r="BL91" s="45" t="str">
        <f t="shared" si="300"/>
        <v>0</v>
      </c>
      <c r="BM91" s="44"/>
      <c r="BN91" s="45" t="e">
        <f t="shared" si="301"/>
        <v>#N/A</v>
      </c>
      <c r="BO91" s="45" t="str">
        <f t="shared" si="302"/>
        <v>0</v>
      </c>
      <c r="BQ91" s="45">
        <f t="shared" si="259"/>
        <v>0</v>
      </c>
      <c r="BR91" s="45" t="b">
        <f t="shared" si="303"/>
        <v>0</v>
      </c>
      <c r="BS91" s="45" t="str">
        <f t="shared" si="304"/>
        <v/>
      </c>
      <c r="BU91" s="52">
        <f t="shared" si="305"/>
        <v>0</v>
      </c>
    </row>
    <row r="92" spans="1:73" ht="13" customHeight="1" x14ac:dyDescent="0.15">
      <c r="A92" s="47"/>
      <c r="B92" s="48"/>
      <c r="C92" s="49" t="e">
        <f t="shared" si="260"/>
        <v>#N/A</v>
      </c>
      <c r="D92" s="49" t="str">
        <f t="shared" si="261"/>
        <v>0</v>
      </c>
      <c r="E92" s="50"/>
      <c r="F92" s="49" t="e">
        <f t="shared" si="262"/>
        <v>#N/A</v>
      </c>
      <c r="G92" s="49" t="str">
        <f t="shared" si="263"/>
        <v>0</v>
      </c>
      <c r="H92" s="50"/>
      <c r="I92" s="49" t="e">
        <f t="shared" si="264"/>
        <v>#N/A</v>
      </c>
      <c r="J92" s="49" t="str">
        <f t="shared" si="265"/>
        <v>0</v>
      </c>
      <c r="K92" s="50"/>
      <c r="L92" s="49" t="e">
        <f t="shared" si="266"/>
        <v>#N/A</v>
      </c>
      <c r="M92" s="49" t="str">
        <f t="shared" si="267"/>
        <v>0</v>
      </c>
      <c r="N92" s="50"/>
      <c r="O92" s="49" t="e">
        <f t="shared" si="268"/>
        <v>#N/A</v>
      </c>
      <c r="P92" s="49" t="str">
        <f t="shared" si="269"/>
        <v>0</v>
      </c>
      <c r="Q92" s="50"/>
      <c r="R92" s="49" t="e">
        <f t="shared" si="270"/>
        <v>#N/A</v>
      </c>
      <c r="S92" s="49" t="str">
        <f t="shared" si="271"/>
        <v>0</v>
      </c>
      <c r="T92" s="48"/>
      <c r="U92" s="49" t="e">
        <f t="shared" si="272"/>
        <v>#N/A</v>
      </c>
      <c r="V92" s="49" t="str">
        <f t="shared" si="273"/>
        <v>0</v>
      </c>
      <c r="W92" s="50"/>
      <c r="X92" s="49" t="e">
        <f t="shared" si="274"/>
        <v>#N/A</v>
      </c>
      <c r="Y92" s="49" t="str">
        <f t="shared" si="275"/>
        <v>0</v>
      </c>
      <c r="Z92" s="44"/>
      <c r="AA92" s="45" t="e">
        <f t="shared" si="276"/>
        <v>#N/A</v>
      </c>
      <c r="AB92" s="45" t="str">
        <f t="shared" si="277"/>
        <v>0</v>
      </c>
      <c r="AC92" s="51"/>
      <c r="AD92" s="45" t="e">
        <f t="shared" si="278"/>
        <v>#N/A</v>
      </c>
      <c r="AE92" s="45" t="str">
        <f t="shared" si="279"/>
        <v>0</v>
      </c>
      <c r="AF92" s="44"/>
      <c r="AG92" s="45" t="e">
        <f t="shared" si="280"/>
        <v>#N/A</v>
      </c>
      <c r="AH92" s="45" t="str">
        <f t="shared" si="281"/>
        <v>0</v>
      </c>
      <c r="AI92" s="51"/>
      <c r="AJ92" s="45" t="e">
        <f t="shared" si="282"/>
        <v>#N/A</v>
      </c>
      <c r="AK92" s="45" t="str">
        <f t="shared" si="283"/>
        <v>0</v>
      </c>
      <c r="AL92" s="44"/>
      <c r="AM92" s="45" t="e">
        <f t="shared" si="284"/>
        <v>#N/A</v>
      </c>
      <c r="AN92" s="45" t="str">
        <f t="shared" si="285"/>
        <v>0</v>
      </c>
      <c r="AO92" s="44"/>
      <c r="AP92" s="45" t="e">
        <f t="shared" si="286"/>
        <v>#N/A</v>
      </c>
      <c r="AQ92" s="45" t="str">
        <f t="shared" si="287"/>
        <v>0</v>
      </c>
      <c r="AR92" s="44"/>
      <c r="AS92" s="45" t="e">
        <f t="shared" si="288"/>
        <v>#N/A</v>
      </c>
      <c r="AT92" s="45" t="str">
        <f t="shared" si="289"/>
        <v>0</v>
      </c>
      <c r="AU92" s="44"/>
      <c r="AV92" s="45" t="e">
        <f t="shared" si="290"/>
        <v>#N/A</v>
      </c>
      <c r="AW92" s="45" t="str">
        <f t="shared" si="291"/>
        <v>0</v>
      </c>
      <c r="AX92" s="44"/>
      <c r="AY92" s="45" t="e">
        <f t="shared" si="292"/>
        <v>#N/A</v>
      </c>
      <c r="AZ92" s="45" t="str">
        <f t="shared" si="293"/>
        <v>0</v>
      </c>
      <c r="BA92" s="51"/>
      <c r="BB92" s="45" t="e">
        <f t="shared" si="294"/>
        <v>#N/A</v>
      </c>
      <c r="BC92" s="45" t="str">
        <f t="shared" si="295"/>
        <v>0</v>
      </c>
      <c r="BD92" s="52">
        <f t="shared" si="296"/>
        <v>0</v>
      </c>
      <c r="BG92" s="44"/>
      <c r="BH92" s="45" t="e">
        <f t="shared" si="297"/>
        <v>#N/A</v>
      </c>
      <c r="BI92" s="45" t="str">
        <f t="shared" si="298"/>
        <v>0</v>
      </c>
      <c r="BJ92" s="44"/>
      <c r="BK92" s="45" t="e">
        <f t="shared" si="299"/>
        <v>#N/A</v>
      </c>
      <c r="BL92" s="45" t="str">
        <f t="shared" si="300"/>
        <v>0</v>
      </c>
      <c r="BM92" s="44"/>
      <c r="BN92" s="45" t="e">
        <f t="shared" si="301"/>
        <v>#N/A</v>
      </c>
      <c r="BO92" s="45" t="str">
        <f t="shared" si="302"/>
        <v>0</v>
      </c>
      <c r="BQ92" s="45">
        <f t="shared" si="259"/>
        <v>0</v>
      </c>
      <c r="BR92" s="45" t="b">
        <f t="shared" si="303"/>
        <v>0</v>
      </c>
      <c r="BS92" s="45" t="str">
        <f t="shared" si="304"/>
        <v/>
      </c>
      <c r="BU92" s="52">
        <f t="shared" si="305"/>
        <v>0</v>
      </c>
    </row>
    <row r="93" spans="1:73" ht="13" customHeight="1" x14ac:dyDescent="0.15">
      <c r="A93" s="47"/>
      <c r="B93" s="48"/>
      <c r="C93" s="49" t="e">
        <f t="shared" si="260"/>
        <v>#N/A</v>
      </c>
      <c r="D93" s="49" t="str">
        <f t="shared" si="261"/>
        <v>0</v>
      </c>
      <c r="E93" s="50"/>
      <c r="F93" s="49" t="e">
        <f t="shared" si="262"/>
        <v>#N/A</v>
      </c>
      <c r="G93" s="49" t="str">
        <f t="shared" si="263"/>
        <v>0</v>
      </c>
      <c r="H93" s="50"/>
      <c r="I93" s="49" t="e">
        <f t="shared" si="264"/>
        <v>#N/A</v>
      </c>
      <c r="J93" s="49" t="str">
        <f t="shared" si="265"/>
        <v>0</v>
      </c>
      <c r="K93" s="50"/>
      <c r="L93" s="49" t="e">
        <f t="shared" si="266"/>
        <v>#N/A</v>
      </c>
      <c r="M93" s="49" t="str">
        <f t="shared" si="267"/>
        <v>0</v>
      </c>
      <c r="N93" s="50"/>
      <c r="O93" s="49" t="e">
        <f t="shared" si="268"/>
        <v>#N/A</v>
      </c>
      <c r="P93" s="49" t="str">
        <f t="shared" si="269"/>
        <v>0</v>
      </c>
      <c r="Q93" s="50"/>
      <c r="R93" s="49" t="e">
        <f t="shared" si="270"/>
        <v>#N/A</v>
      </c>
      <c r="S93" s="49" t="str">
        <f t="shared" si="271"/>
        <v>0</v>
      </c>
      <c r="T93" s="48"/>
      <c r="U93" s="49" t="e">
        <f t="shared" si="272"/>
        <v>#N/A</v>
      </c>
      <c r="V93" s="49" t="str">
        <f t="shared" si="273"/>
        <v>0</v>
      </c>
      <c r="W93" s="50"/>
      <c r="X93" s="49" t="e">
        <f t="shared" si="274"/>
        <v>#N/A</v>
      </c>
      <c r="Y93" s="49" t="str">
        <f t="shared" si="275"/>
        <v>0</v>
      </c>
      <c r="Z93" s="44"/>
      <c r="AA93" s="45" t="e">
        <f t="shared" si="276"/>
        <v>#N/A</v>
      </c>
      <c r="AB93" s="45" t="str">
        <f t="shared" si="277"/>
        <v>0</v>
      </c>
      <c r="AC93" s="51"/>
      <c r="AD93" s="45" t="e">
        <f t="shared" si="278"/>
        <v>#N/A</v>
      </c>
      <c r="AE93" s="45" t="str">
        <f t="shared" si="279"/>
        <v>0</v>
      </c>
      <c r="AF93" s="44"/>
      <c r="AG93" s="45" t="e">
        <f t="shared" si="280"/>
        <v>#N/A</v>
      </c>
      <c r="AH93" s="45" t="str">
        <f t="shared" si="281"/>
        <v>0</v>
      </c>
      <c r="AI93" s="51"/>
      <c r="AJ93" s="45" t="e">
        <f t="shared" si="282"/>
        <v>#N/A</v>
      </c>
      <c r="AK93" s="45" t="str">
        <f t="shared" si="283"/>
        <v>0</v>
      </c>
      <c r="AL93" s="44"/>
      <c r="AM93" s="45" t="e">
        <f t="shared" si="284"/>
        <v>#N/A</v>
      </c>
      <c r="AN93" s="45" t="str">
        <f t="shared" si="285"/>
        <v>0</v>
      </c>
      <c r="AO93" s="44"/>
      <c r="AP93" s="45" t="e">
        <f t="shared" si="286"/>
        <v>#N/A</v>
      </c>
      <c r="AQ93" s="45" t="str">
        <f t="shared" si="287"/>
        <v>0</v>
      </c>
      <c r="AR93" s="44"/>
      <c r="AS93" s="45" t="e">
        <f t="shared" si="288"/>
        <v>#N/A</v>
      </c>
      <c r="AT93" s="45" t="str">
        <f t="shared" si="289"/>
        <v>0</v>
      </c>
      <c r="AU93" s="44"/>
      <c r="AV93" s="45" t="e">
        <f t="shared" si="290"/>
        <v>#N/A</v>
      </c>
      <c r="AW93" s="45" t="str">
        <f t="shared" si="291"/>
        <v>0</v>
      </c>
      <c r="AX93" s="44"/>
      <c r="AY93" s="45" t="e">
        <f t="shared" si="292"/>
        <v>#N/A</v>
      </c>
      <c r="AZ93" s="45" t="str">
        <f t="shared" si="293"/>
        <v>0</v>
      </c>
      <c r="BA93" s="51"/>
      <c r="BB93" s="45" t="e">
        <f t="shared" si="294"/>
        <v>#N/A</v>
      </c>
      <c r="BC93" s="45" t="str">
        <f t="shared" si="295"/>
        <v>0</v>
      </c>
      <c r="BD93" s="52">
        <f t="shared" si="296"/>
        <v>0</v>
      </c>
      <c r="BG93" s="44"/>
      <c r="BH93" s="45" t="e">
        <f t="shared" si="297"/>
        <v>#N/A</v>
      </c>
      <c r="BI93" s="45" t="str">
        <f t="shared" si="298"/>
        <v>0</v>
      </c>
      <c r="BJ93" s="44"/>
      <c r="BK93" s="45" t="e">
        <f t="shared" si="299"/>
        <v>#N/A</v>
      </c>
      <c r="BL93" s="45" t="str">
        <f t="shared" si="300"/>
        <v>0</v>
      </c>
      <c r="BM93" s="44"/>
      <c r="BN93" s="45" t="e">
        <f t="shared" si="301"/>
        <v>#N/A</v>
      </c>
      <c r="BO93" s="45" t="str">
        <f t="shared" si="302"/>
        <v>0</v>
      </c>
      <c r="BQ93" s="45">
        <f t="shared" si="259"/>
        <v>0</v>
      </c>
      <c r="BR93" s="45" t="b">
        <f t="shared" si="303"/>
        <v>0</v>
      </c>
      <c r="BS93" s="45" t="str">
        <f t="shared" si="304"/>
        <v/>
      </c>
      <c r="BU93" s="52">
        <f t="shared" si="305"/>
        <v>0</v>
      </c>
    </row>
    <row r="94" spans="1:73" ht="14" thickBot="1" x14ac:dyDescent="0.2">
      <c r="A94" s="53"/>
      <c r="B94" s="54"/>
      <c r="C94" s="55" t="e">
        <f t="shared" si="260"/>
        <v>#N/A</v>
      </c>
      <c r="D94" s="55" t="str">
        <f t="shared" si="261"/>
        <v>0</v>
      </c>
      <c r="E94" s="56"/>
      <c r="F94" s="55" t="e">
        <f t="shared" si="262"/>
        <v>#N/A</v>
      </c>
      <c r="G94" s="55" t="str">
        <f t="shared" si="263"/>
        <v>0</v>
      </c>
      <c r="H94" s="56"/>
      <c r="I94" s="55" t="e">
        <f t="shared" si="264"/>
        <v>#N/A</v>
      </c>
      <c r="J94" s="55" t="str">
        <f t="shared" si="265"/>
        <v>0</v>
      </c>
      <c r="K94" s="56"/>
      <c r="L94" s="55" t="e">
        <f t="shared" si="266"/>
        <v>#N/A</v>
      </c>
      <c r="M94" s="55" t="str">
        <f t="shared" si="267"/>
        <v>0</v>
      </c>
      <c r="N94" s="56"/>
      <c r="O94" s="55" t="e">
        <f t="shared" si="268"/>
        <v>#N/A</v>
      </c>
      <c r="P94" s="55" t="str">
        <f t="shared" si="269"/>
        <v>0</v>
      </c>
      <c r="Q94" s="56"/>
      <c r="R94" s="55" t="e">
        <f t="shared" si="270"/>
        <v>#N/A</v>
      </c>
      <c r="S94" s="55" t="str">
        <f t="shared" si="271"/>
        <v>0</v>
      </c>
      <c r="T94" s="54"/>
      <c r="U94" s="55" t="e">
        <f t="shared" si="272"/>
        <v>#N/A</v>
      </c>
      <c r="V94" s="55" t="str">
        <f t="shared" si="273"/>
        <v>0</v>
      </c>
      <c r="W94" s="56"/>
      <c r="X94" s="55" t="e">
        <f t="shared" si="274"/>
        <v>#N/A</v>
      </c>
      <c r="Y94" s="55" t="str">
        <f t="shared" si="275"/>
        <v>0</v>
      </c>
      <c r="Z94" s="57"/>
      <c r="AA94" s="58" t="e">
        <f t="shared" si="276"/>
        <v>#N/A</v>
      </c>
      <c r="AB94" s="58" t="str">
        <f t="shared" si="277"/>
        <v>0</v>
      </c>
      <c r="AC94" s="59"/>
      <c r="AD94" s="58" t="e">
        <f t="shared" si="278"/>
        <v>#N/A</v>
      </c>
      <c r="AE94" s="58" t="str">
        <f t="shared" si="279"/>
        <v>0</v>
      </c>
      <c r="AF94" s="57"/>
      <c r="AG94" s="58" t="e">
        <f t="shared" si="280"/>
        <v>#N/A</v>
      </c>
      <c r="AH94" s="58" t="str">
        <f t="shared" si="281"/>
        <v>0</v>
      </c>
      <c r="AI94" s="59"/>
      <c r="AJ94" s="58" t="e">
        <f t="shared" si="282"/>
        <v>#N/A</v>
      </c>
      <c r="AK94" s="58" t="str">
        <f t="shared" si="283"/>
        <v>0</v>
      </c>
      <c r="AL94" s="57"/>
      <c r="AM94" s="58" t="e">
        <f t="shared" si="284"/>
        <v>#N/A</v>
      </c>
      <c r="AN94" s="58" t="str">
        <f t="shared" si="285"/>
        <v>0</v>
      </c>
      <c r="AO94" s="57"/>
      <c r="AP94" s="58" t="e">
        <f t="shared" si="286"/>
        <v>#N/A</v>
      </c>
      <c r="AQ94" s="58" t="str">
        <f t="shared" si="287"/>
        <v>0</v>
      </c>
      <c r="AR94" s="57"/>
      <c r="AS94" s="58" t="e">
        <f t="shared" si="288"/>
        <v>#N/A</v>
      </c>
      <c r="AT94" s="58" t="str">
        <f t="shared" si="289"/>
        <v>0</v>
      </c>
      <c r="AU94" s="57"/>
      <c r="AV94" s="58" t="e">
        <f t="shared" si="290"/>
        <v>#N/A</v>
      </c>
      <c r="AW94" s="58" t="str">
        <f t="shared" si="291"/>
        <v>0</v>
      </c>
      <c r="AX94" s="57"/>
      <c r="AY94" s="58" t="e">
        <f t="shared" si="292"/>
        <v>#N/A</v>
      </c>
      <c r="AZ94" s="58" t="str">
        <f t="shared" si="293"/>
        <v>0</v>
      </c>
      <c r="BA94" s="59"/>
      <c r="BB94" s="58" t="e">
        <f t="shared" si="294"/>
        <v>#N/A</v>
      </c>
      <c r="BC94" s="58" t="str">
        <f t="shared" si="295"/>
        <v>0</v>
      </c>
      <c r="BD94" s="60">
        <f t="shared" si="296"/>
        <v>0</v>
      </c>
      <c r="BG94" s="57"/>
      <c r="BH94" s="58" t="e">
        <f t="shared" si="297"/>
        <v>#N/A</v>
      </c>
      <c r="BI94" s="58" t="str">
        <f t="shared" si="298"/>
        <v>0</v>
      </c>
      <c r="BJ94" s="57"/>
      <c r="BK94" s="58" t="e">
        <f t="shared" si="299"/>
        <v>#N/A</v>
      </c>
      <c r="BL94" s="58" t="str">
        <f t="shared" si="300"/>
        <v>0</v>
      </c>
      <c r="BM94" s="57"/>
      <c r="BN94" s="58" t="e">
        <f t="shared" si="301"/>
        <v>#N/A</v>
      </c>
      <c r="BO94" s="58" t="str">
        <f t="shared" si="302"/>
        <v>0</v>
      </c>
      <c r="BQ94" s="58">
        <f t="shared" si="259"/>
        <v>0</v>
      </c>
      <c r="BR94" s="58" t="b">
        <f t="shared" si="303"/>
        <v>0</v>
      </c>
      <c r="BS94" s="58" t="str">
        <f t="shared" si="304"/>
        <v/>
      </c>
      <c r="BU94" s="60">
        <f t="shared" si="305"/>
        <v>0</v>
      </c>
    </row>
    <row r="95" spans="1:73" ht="14" thickBot="1" x14ac:dyDescent="0.2">
      <c r="A95" s="24" t="s">
        <v>54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</row>
    <row r="96" spans="1:73" ht="14" thickBot="1" x14ac:dyDescent="0.2">
      <c r="A96" s="99" t="s">
        <v>25</v>
      </c>
      <c r="B96" s="66" t="s">
        <v>15</v>
      </c>
      <c r="C96" s="67" t="s">
        <v>16</v>
      </c>
      <c r="D96" s="68" t="s">
        <v>17</v>
      </c>
      <c r="E96" s="69" t="s">
        <v>15</v>
      </c>
      <c r="F96" s="67" t="s">
        <v>16</v>
      </c>
      <c r="G96" s="67" t="s">
        <v>17</v>
      </c>
      <c r="H96" s="69" t="s">
        <v>15</v>
      </c>
      <c r="I96" s="67" t="s">
        <v>16</v>
      </c>
      <c r="J96" s="67" t="s">
        <v>17</v>
      </c>
      <c r="K96" s="69" t="s">
        <v>15</v>
      </c>
      <c r="L96" s="67" t="s">
        <v>16</v>
      </c>
      <c r="M96" s="67" t="s">
        <v>17</v>
      </c>
      <c r="N96" s="69" t="s">
        <v>15</v>
      </c>
      <c r="O96" s="67" t="s">
        <v>16</v>
      </c>
      <c r="P96" s="67" t="s">
        <v>17</v>
      </c>
      <c r="Q96" s="69" t="s">
        <v>15</v>
      </c>
      <c r="R96" s="67" t="s">
        <v>16</v>
      </c>
      <c r="S96" s="67" t="s">
        <v>17</v>
      </c>
      <c r="T96" s="67" t="s">
        <v>15</v>
      </c>
      <c r="U96" s="67" t="s">
        <v>16</v>
      </c>
      <c r="V96" s="67" t="s">
        <v>17</v>
      </c>
      <c r="W96" s="70" t="s">
        <v>15</v>
      </c>
      <c r="X96" s="67" t="s">
        <v>16</v>
      </c>
      <c r="Y96" s="68" t="s">
        <v>17</v>
      </c>
      <c r="Z96" s="67" t="s">
        <v>15</v>
      </c>
      <c r="AA96" s="67" t="s">
        <v>16</v>
      </c>
      <c r="AB96" s="67" t="s">
        <v>17</v>
      </c>
      <c r="AC96" s="70" t="s">
        <v>15</v>
      </c>
      <c r="AD96" s="67" t="s">
        <v>16</v>
      </c>
      <c r="AE96" s="68" t="s">
        <v>17</v>
      </c>
      <c r="AF96" s="67" t="s">
        <v>15</v>
      </c>
      <c r="AG96" s="67" t="s">
        <v>16</v>
      </c>
      <c r="AH96" s="67" t="s">
        <v>17</v>
      </c>
      <c r="AI96" s="70" t="s">
        <v>15</v>
      </c>
      <c r="AJ96" s="67" t="s">
        <v>16</v>
      </c>
      <c r="AK96" s="67" t="s">
        <v>17</v>
      </c>
      <c r="AL96" s="70" t="s">
        <v>15</v>
      </c>
      <c r="AM96" s="67" t="s">
        <v>16</v>
      </c>
      <c r="AN96" s="68" t="s">
        <v>17</v>
      </c>
      <c r="AO96" s="70" t="s">
        <v>15</v>
      </c>
      <c r="AP96" s="67" t="s">
        <v>16</v>
      </c>
      <c r="AQ96" s="68" t="s">
        <v>17</v>
      </c>
      <c r="AR96" s="70" t="s">
        <v>15</v>
      </c>
      <c r="AS96" s="67" t="s">
        <v>16</v>
      </c>
      <c r="AT96" s="68" t="s">
        <v>17</v>
      </c>
      <c r="AU96" s="70" t="s">
        <v>15</v>
      </c>
      <c r="AV96" s="67" t="s">
        <v>16</v>
      </c>
      <c r="AW96" s="68" t="s">
        <v>17</v>
      </c>
      <c r="AX96" s="70" t="s">
        <v>15</v>
      </c>
      <c r="AY96" s="67" t="s">
        <v>16</v>
      </c>
      <c r="AZ96" s="68" t="s">
        <v>17</v>
      </c>
      <c r="BA96" s="70" t="s">
        <v>15</v>
      </c>
      <c r="BB96" s="71" t="s">
        <v>16</v>
      </c>
      <c r="BC96" s="68" t="s">
        <v>17</v>
      </c>
      <c r="BD96" s="34" t="s">
        <v>9</v>
      </c>
      <c r="BG96" s="35" t="s">
        <v>18</v>
      </c>
      <c r="BH96" s="33" t="s">
        <v>19</v>
      </c>
      <c r="BI96" s="33" t="s">
        <v>20</v>
      </c>
      <c r="BJ96" s="32" t="s">
        <v>21</v>
      </c>
      <c r="BK96" s="30" t="s">
        <v>19</v>
      </c>
      <c r="BL96" s="31" t="s">
        <v>20</v>
      </c>
      <c r="BM96" s="32" t="s">
        <v>21</v>
      </c>
      <c r="BN96" s="30" t="s">
        <v>19</v>
      </c>
      <c r="BO96" s="31" t="s">
        <v>20</v>
      </c>
      <c r="BQ96" s="32" t="s">
        <v>22</v>
      </c>
      <c r="BR96" s="30" t="s">
        <v>19</v>
      </c>
      <c r="BS96" s="31" t="s">
        <v>20</v>
      </c>
      <c r="BU96" s="34" t="s">
        <v>23</v>
      </c>
    </row>
    <row r="97" spans="1:73" x14ac:dyDescent="0.15">
      <c r="A97" s="47" t="s">
        <v>47</v>
      </c>
      <c r="B97" s="48" t="s">
        <v>29</v>
      </c>
      <c r="C97" s="38" t="e">
        <f>RANK(B97,$B$97:$B$107,1)</f>
        <v>#VALUE!</v>
      </c>
      <c r="D97" s="38" t="str">
        <f t="shared" ref="D97:D107" si="306">IF(ISERROR(C97),"0",IF(C97=1,10,IF(C97=2,9,IF(C97=3,8,IF(C97=4,7,IF(C97=5,6,IF(C97=6,5,IF(C97=7,4,IF(C97=8,3,IF(C97=9,2,IF(C97=10,1,"")))))))))))</f>
        <v>0</v>
      </c>
      <c r="E97" s="48" t="s">
        <v>29</v>
      </c>
      <c r="F97" s="38" t="e">
        <f>RANK(E97,$E$97:$E$107,1)</f>
        <v>#VALUE!</v>
      </c>
      <c r="G97" s="38" t="str">
        <f t="shared" ref="G97:G107" si="307">IF(ISERROR(F97),"0",IF(F97=1,10,IF(F97=2,9,IF(F97=3,8,IF(F97=4,7,IF(F97=5,6,IF(F97=6,5,IF(F97=7,4,IF(F97=8,3,IF(F97=9,2,IF(F97=10,1,"")))))))))))</f>
        <v>0</v>
      </c>
      <c r="H97" s="48" t="s">
        <v>29</v>
      </c>
      <c r="I97" s="38" t="e">
        <f>RANK(H97,$H$97:$H$107,1)</f>
        <v>#VALUE!</v>
      </c>
      <c r="J97" s="38" t="str">
        <f t="shared" ref="J97:J107" si="308">IF(ISERROR(I97),"0",IF(I97=1,10,IF(I97=2,9,IF(I97=3,8,IF(I97=4,7,IF(I97=5,6,IF(I97=6,5,IF(I97=7,4,IF(I97=8,3,IF(I97=9,2,IF(I97=10,1,"")))))))))))</f>
        <v>0</v>
      </c>
      <c r="K97" s="48">
        <v>6.4</v>
      </c>
      <c r="L97" s="38">
        <f>RANK(K97,$K$97:$K$107,1)</f>
        <v>3</v>
      </c>
      <c r="M97" s="38">
        <f t="shared" ref="M97:M107" si="309">IF(ISERROR(L97),"0",IF(L97=1,10,IF(L97=2,9,IF(L97=3,8,IF(L97=4,7,IF(L97=5,6,IF(L97=6,5,IF(L97=7,4,IF(L97=8,3,IF(L97=9,2,IF(L97=10,1,"")))))))))))</f>
        <v>8</v>
      </c>
      <c r="N97" s="48" t="s">
        <v>29</v>
      </c>
      <c r="O97" s="38" t="e">
        <f>RANK(N97,$N$97:$N$107,1)</f>
        <v>#VALUE!</v>
      </c>
      <c r="P97" s="38" t="str">
        <f t="shared" ref="P97:P107" si="310">IF(ISERROR(O97),"0",IF(O97=1,10,IF(O97=2,9,IF(O97=3,8,IF(O97=4,7,IF(O97=5,6,IF(O97=6,5,IF(O97=7,4,IF(O97=8,3,IF(O97=9,2,IF(O97=10,1,"")))))))))))</f>
        <v>0</v>
      </c>
      <c r="Q97" s="48">
        <v>7.03</v>
      </c>
      <c r="R97" s="38">
        <f>RANK(Q97,$Q$97:$Q$107,1)</f>
        <v>1</v>
      </c>
      <c r="S97" s="38">
        <f t="shared" ref="S97:S107" si="311">IF(ISERROR(R97),"0",IF(R97=1,10,IF(R97=2,9,IF(R97=3,8,IF(R97=4,7,IF(R97=5,6,IF(R97=6,5,IF(R97=7,4,IF(R97=8,3,IF(R97=9,2,IF(R97=10,1,"")))))))))))</f>
        <v>10</v>
      </c>
      <c r="T97" s="50" t="s">
        <v>29</v>
      </c>
      <c r="U97" s="38" t="e">
        <f>RANK(T97,$T$97:$T$107,1)</f>
        <v>#VALUE!</v>
      </c>
      <c r="V97" s="38" t="str">
        <f t="shared" ref="V97:V107" si="312">IF(ISERROR(U97),"0",IF(U97=1,10,IF(U97=2,9,IF(U97=3,8,IF(U97=4,7,IF(U97=5,6,IF(U97=6,5,IF(U97=7,4,IF(U97=8,3,IF(U97=9,2,IF(U97=10,1,"")))))))))))</f>
        <v>0</v>
      </c>
      <c r="W97" s="48" t="s">
        <v>29</v>
      </c>
      <c r="X97" s="38" t="e">
        <f>RANK(W97,$W$97:$W$107,1)</f>
        <v>#VALUE!</v>
      </c>
      <c r="Y97" s="38" t="str">
        <f t="shared" ref="Y97:Y107" si="313">IF(ISERROR(X97),"0",IF(X97=1,10,IF(X97=2,9,IF(X97=3,8,IF(X97=4,7,IF(X97=5,6,IF(X97=6,5,IF(X97=7,4,IF(X97=8,3,IF(X97=9,2,IF(X97=10,1,"")))))))))))</f>
        <v>0</v>
      </c>
      <c r="Z97" s="51"/>
      <c r="AA97" s="41" t="e">
        <f>RANK(Z97,$Z$97:$Z$107,1)</f>
        <v>#N/A</v>
      </c>
      <c r="AB97" s="41" t="str">
        <f t="shared" ref="AB97:AB107" si="314">IF(ISERROR(AA97),"0",IF(AA97=1,10,IF(AA97=2,9,IF(AA97=3,8,IF(AA97=4,7,IF(AA97=5,6,IF(AA97=6,5,IF(AA97=7,4,IF(AA97=8,3,IF(AA97=9,2,IF(AA97=10,1,"")))))))))))</f>
        <v>0</v>
      </c>
      <c r="AC97" s="44"/>
      <c r="AD97" s="41" t="e">
        <f>RANK(AC97,$AC$97:$AC$107,1)</f>
        <v>#N/A</v>
      </c>
      <c r="AE97" s="41" t="str">
        <f t="shared" ref="AE97:AE107" si="315">IF(ISERROR(AD97),"0",IF(AD97=1,10,IF(AD97=2,9,IF(AD97=3,8,IF(AD97=4,7,IF(AD97=5,6,IF(AD97=6,5,IF(AD97=7,4,IF(AD97=8,3,IF(AD97=9,2,IF(AD97=10,1,"")))))))))))</f>
        <v>0</v>
      </c>
      <c r="AF97" s="51"/>
      <c r="AG97" s="41" t="e">
        <f>RANK(AF97,$AF$97:$AF$107,1)</f>
        <v>#N/A</v>
      </c>
      <c r="AH97" s="41" t="str">
        <f t="shared" ref="AH97:AH107" si="316">IF(ISERROR(AG97),"0",IF(AG97=1,10,IF(AG97=2,9,IF(AG97=3,8,IF(AG97=4,7,IF(AG97=5,6,IF(AG97=6,5,IF(AG97=7,4,IF(AG97=8,3,IF(AG97=9,2,IF(AG97=10,1,"")))))))))))</f>
        <v>0</v>
      </c>
      <c r="AI97" s="44"/>
      <c r="AJ97" s="41" t="e">
        <f>RANK(AI97,$AI$97:$AI$107,1)</f>
        <v>#N/A</v>
      </c>
      <c r="AK97" s="41" t="str">
        <f t="shared" ref="AK97:AK107" si="317">IF(ISERROR(AJ97),"0",IF(AJ97=1,10,IF(AJ97=2,9,IF(AJ97=3,8,IF(AJ97=4,7,IF(AJ97=5,6,IF(AJ97=6,5,IF(AJ97=7,4,IF(AJ97=8,3,IF(AJ97=9,2,IF(AJ97=10,1,"")))))))))))</f>
        <v>0</v>
      </c>
      <c r="AL97" s="44"/>
      <c r="AM97" s="41" t="e">
        <f>RANK(AL97,$AL$97:$AL$107,1)</f>
        <v>#N/A</v>
      </c>
      <c r="AN97" s="41" t="str">
        <f t="shared" ref="AN97:AN107" si="318">IF(ISERROR(AM97),"0",IF(AM97=1,10,IF(AM97=2,9,IF(AM97=3,8,IF(AM97=4,7,IF(AM97=5,6,IF(AM97=6,5,IF(AM97=7,4,IF(AM97=8,3,IF(AM97=9,2,IF(AM97=10,1,"")))))))))))</f>
        <v>0</v>
      </c>
      <c r="AO97" s="44"/>
      <c r="AP97" s="41" t="e">
        <f>RANK(AO97,$AO$97:$AO$107,1)</f>
        <v>#N/A</v>
      </c>
      <c r="AQ97" s="41" t="str">
        <f t="shared" ref="AQ97:AQ107" si="319">IF(ISERROR(AP97),"0",IF(AP97=1,10,IF(AP97=2,9,IF(AP97=3,8,IF(AP97=4,7,IF(AP97=5,6,IF(AP97=6,5,IF(AP97=7,4,IF(AP97=8,3,IF(AP97=9,2,IF(AP97=10,1,"")))))))))))</f>
        <v>0</v>
      </c>
      <c r="AR97" s="44"/>
      <c r="AS97" s="41" t="e">
        <f>RANK(AR97,$AR$97:$AR$107,1)</f>
        <v>#N/A</v>
      </c>
      <c r="AT97" s="41" t="str">
        <f t="shared" ref="AT97:AT107" si="320">IF(ISERROR(AS97),"0",IF(AS97=1,10,IF(AS97=2,9,IF(AS97=3,8,IF(AS97=4,7,IF(AS97=5,6,IF(AS97=6,5,IF(AS97=7,4,IF(AS97=8,3,IF(AS97=9,2,IF(AS97=10,1,"")))))))))))</f>
        <v>0</v>
      </c>
      <c r="AU97" s="44"/>
      <c r="AV97" s="41" t="e">
        <f>RANK(AU97,$AU$97:$AU$107,1)</f>
        <v>#N/A</v>
      </c>
      <c r="AW97" s="41" t="str">
        <f t="shared" ref="AW97:AW107" si="321">IF(ISERROR(AV97),"0",IF(AV97=1,10,IF(AV97=2,9,IF(AV97=3,8,IF(AV97=4,7,IF(AV97=5,6,IF(AV97=6,5,IF(AV97=7,4,IF(AV97=8,3,IF(AV97=9,2,IF(AV97=10,1,"")))))))))))</f>
        <v>0</v>
      </c>
      <c r="AX97" s="44"/>
      <c r="AY97" s="41" t="e">
        <f>RANK(AX97,$AX$97:$AX$107,1)</f>
        <v>#N/A</v>
      </c>
      <c r="AZ97" s="41" t="str">
        <f t="shared" ref="AZ97:AZ107" si="322">IF(ISERROR(AY97),"0",IF(AY97=1,10,IF(AY97=2,9,IF(AY97=3,8,IF(AY97=4,7,IF(AY97=5,6,IF(AY97=6,5,IF(AY97=7,4,IF(AY97=8,3,IF(AY97=9,2,IF(AY97=10,1,"")))))))))))</f>
        <v>0</v>
      </c>
      <c r="BA97" s="44"/>
      <c r="BB97" s="41" t="e">
        <f>RANK(BA97,$BA$97:$BA$107,1)</f>
        <v>#N/A</v>
      </c>
      <c r="BC97" s="41" t="str">
        <f t="shared" ref="BC97:BC107" si="323">IF(ISERROR(BB97),"0",IF(BB97=1,10,IF(BB97=2,9,IF(BB97=3,8,IF(BB97=4,7,IF(BB97=5,6,IF(BB97=6,5,IF(BB97=7,4,IF(BB97=8,3,IF(BB97=9,2,IF(BB97=10,1,"")))))))))))</f>
        <v>0</v>
      </c>
      <c r="BD97" s="43">
        <f t="shared" ref="BD97:BD107" si="324">SUM(D97,G97,J97,M97,P97,S97,V97,Y97,AB97,AE97,AH97,AK97,AN97,AQ97,AT97,AW97,AZ97,BC97)</f>
        <v>18</v>
      </c>
      <c r="BG97" s="40"/>
      <c r="BH97" s="41" t="e">
        <f>RANK(BG97,$BG$97:$BG$107,1)</f>
        <v>#N/A</v>
      </c>
      <c r="BI97" s="41" t="str">
        <f t="shared" ref="BI97:BI107" si="325">IF(ISERROR(BH97),"0",IF(BH97=1,10,IF(BH97=2,9,IF(BH97=3,8,IF(BH97=4,7,IF(BH97=5,6,IF(BH97=6,5,IF(BH97=7,4,IF(BH97=8,3,IF(BH97=9,2,IF(BH97=10,1,"")))))))))))</f>
        <v>0</v>
      </c>
      <c r="BJ97" s="44"/>
      <c r="BK97" s="45" t="e">
        <f>RANK(BJ97,$BJ$97:$BJ$107,1)</f>
        <v>#N/A</v>
      </c>
      <c r="BL97" s="100" t="str">
        <f t="shared" ref="BL97:BL107" si="326">IF(ISERROR(BK97),"0",IF(BK97=1,10,IF(BK97=2,9,IF(BK97=3,8,IF(BK97=4,7,IF(BK97=5,6,IF(BK97=6,5,IF(BK97=7,4,IF(BK97=8,3,IF(BK97=9,2,IF(BK97=10,1,"")))))))))))</f>
        <v>0</v>
      </c>
      <c r="BM97" s="44"/>
      <c r="BN97" s="45" t="e">
        <f>RANK(BM97,$BM$97:$BM$107,1)</f>
        <v>#N/A</v>
      </c>
      <c r="BO97" s="45" t="str">
        <f t="shared" ref="BO97:BO107" si="327">IF(ISERROR(BN97),"0",IF(BN97=1,10,IF(BN97=2,9,IF(BN97=3,8,IF(BN97=4,7,IF(BN97=5,6,IF(BN97=6,5,IF(BN97=7,4,IF(BN97=8,3,IF(BN97=9,2,IF(BN97=10,1,"")))))))))))</f>
        <v>0</v>
      </c>
      <c r="BQ97" s="46">
        <f t="shared" ref="BQ97:BQ176" si="328">SUM(BI97,BL97,BO97)</f>
        <v>0</v>
      </c>
      <c r="BR97" s="45" t="b">
        <f>IF(BQ97&gt;0,(RANK(BQ97,$BQ$97:$BQ$107)))</f>
        <v>0</v>
      </c>
      <c r="BS97" s="45" t="str">
        <f t="shared" ref="BS97:BS106" si="329">IF(ISERROR(BR97),"0",IF(BR97=1,10,IF(BR97=2,9,IF(BR97=3,8,IF(BR97=4,7,IF(BR97=5,6,IF(BR97=6,5,IF(BR97=7,4,IF(BR97=8,3,IF(BR97=9,2,IF(BR97=10,1,"")))))))))))</f>
        <v/>
      </c>
      <c r="BU97" s="43">
        <f t="shared" si="234"/>
        <v>18</v>
      </c>
    </row>
    <row r="98" spans="1:73" x14ac:dyDescent="0.15">
      <c r="A98" s="47" t="s">
        <v>36</v>
      </c>
      <c r="B98" s="48" t="s">
        <v>29</v>
      </c>
      <c r="C98" s="49" t="e">
        <f t="shared" ref="C98:C107" si="330">RANK(B98,$B$97:$B$107,1)</f>
        <v>#VALUE!</v>
      </c>
      <c r="D98" s="49" t="str">
        <f t="shared" si="306"/>
        <v>0</v>
      </c>
      <c r="E98" s="48" t="s">
        <v>29</v>
      </c>
      <c r="F98" s="49" t="e">
        <f t="shared" ref="F98:F107" si="331">RANK(E98,$E$97:$E$107,1)</f>
        <v>#VALUE!</v>
      </c>
      <c r="G98" s="49" t="str">
        <f t="shared" si="307"/>
        <v>0</v>
      </c>
      <c r="H98" s="48" t="s">
        <v>29</v>
      </c>
      <c r="I98" s="49" t="e">
        <f t="shared" ref="I98:I107" si="332">RANK(H98,$H$97:$H$107,1)</f>
        <v>#VALUE!</v>
      </c>
      <c r="J98" s="49" t="str">
        <f t="shared" si="308"/>
        <v>0</v>
      </c>
      <c r="K98" s="48" t="s">
        <v>29</v>
      </c>
      <c r="L98" s="49" t="e">
        <f t="shared" ref="L98:L107" si="333">RANK(K98,$K$97:$K$107,1)</f>
        <v>#VALUE!</v>
      </c>
      <c r="M98" s="49" t="str">
        <f t="shared" si="309"/>
        <v>0</v>
      </c>
      <c r="N98" s="101" t="s">
        <v>29</v>
      </c>
      <c r="O98" s="49" t="e">
        <f t="shared" ref="O98:O107" si="334">RANK(N98,$N$97:$N$107,1)</f>
        <v>#VALUE!</v>
      </c>
      <c r="P98" s="49" t="str">
        <f t="shared" si="310"/>
        <v>0</v>
      </c>
      <c r="Q98" s="48" t="s">
        <v>29</v>
      </c>
      <c r="R98" s="49" t="e">
        <f t="shared" ref="R98:R107" si="335">RANK(Q98,$Q$97:$Q$107,1)</f>
        <v>#VALUE!</v>
      </c>
      <c r="S98" s="49" t="str">
        <f t="shared" si="311"/>
        <v>0</v>
      </c>
      <c r="T98" s="50" t="s">
        <v>29</v>
      </c>
      <c r="U98" s="49" t="e">
        <f t="shared" ref="U98:U107" si="336">RANK(T98,$T$97:$T$107,1)</f>
        <v>#VALUE!</v>
      </c>
      <c r="V98" s="49" t="str">
        <f t="shared" si="312"/>
        <v>0</v>
      </c>
      <c r="W98" s="48" t="s">
        <v>29</v>
      </c>
      <c r="X98" s="49" t="e">
        <f t="shared" ref="X98:X107" si="337">RANK(W98,$W$97:$W$107,1)</f>
        <v>#VALUE!</v>
      </c>
      <c r="Y98" s="49" t="str">
        <f t="shared" si="313"/>
        <v>0</v>
      </c>
      <c r="Z98" s="51"/>
      <c r="AA98" s="45" t="e">
        <f t="shared" ref="AA98:AA107" si="338">RANK(Z98,$Z$97:$Z$107,1)</f>
        <v>#N/A</v>
      </c>
      <c r="AB98" s="45" t="str">
        <f t="shared" si="314"/>
        <v>0</v>
      </c>
      <c r="AC98" s="44"/>
      <c r="AD98" s="45" t="e">
        <f t="shared" ref="AD98:AD107" si="339">RANK(AC98,$AC$97:$AC$107,1)</f>
        <v>#N/A</v>
      </c>
      <c r="AE98" s="45" t="str">
        <f t="shared" si="315"/>
        <v>0</v>
      </c>
      <c r="AF98" s="51"/>
      <c r="AG98" s="45" t="e">
        <f t="shared" ref="AG98:AG107" si="340">RANK(AF98,$AF$97:$AF$107,1)</f>
        <v>#N/A</v>
      </c>
      <c r="AH98" s="45" t="str">
        <f t="shared" si="316"/>
        <v>0</v>
      </c>
      <c r="AI98" s="44"/>
      <c r="AJ98" s="45" t="e">
        <f t="shared" ref="AJ98:AJ107" si="341">RANK(AI98,$AI$97:$AI$107,1)</f>
        <v>#N/A</v>
      </c>
      <c r="AK98" s="45" t="str">
        <f t="shared" si="317"/>
        <v>0</v>
      </c>
      <c r="AL98" s="44"/>
      <c r="AM98" s="45" t="e">
        <f t="shared" ref="AM98:AM107" si="342">RANK(AL98,$AL$97:$AL$107,1)</f>
        <v>#N/A</v>
      </c>
      <c r="AN98" s="45" t="str">
        <f t="shared" si="318"/>
        <v>0</v>
      </c>
      <c r="AO98" s="44"/>
      <c r="AP98" s="45" t="e">
        <f t="shared" ref="AP98:AP107" si="343">RANK(AO98,$AO$97:$AO$107,1)</f>
        <v>#N/A</v>
      </c>
      <c r="AQ98" s="45" t="str">
        <f t="shared" si="319"/>
        <v>0</v>
      </c>
      <c r="AR98" s="44"/>
      <c r="AS98" s="45" t="e">
        <f t="shared" ref="AS98:AS107" si="344">RANK(AR98,$AR$97:$AR$107,1)</f>
        <v>#N/A</v>
      </c>
      <c r="AT98" s="45" t="str">
        <f t="shared" si="320"/>
        <v>0</v>
      </c>
      <c r="AU98" s="44"/>
      <c r="AV98" s="45" t="e">
        <f t="shared" ref="AV98:AV107" si="345">RANK(AU98,$AU$97:$AU$107,1)</f>
        <v>#N/A</v>
      </c>
      <c r="AW98" s="45" t="str">
        <f t="shared" si="321"/>
        <v>0</v>
      </c>
      <c r="AX98" s="44"/>
      <c r="AY98" s="45" t="e">
        <f t="shared" ref="AY98:AY107" si="346">RANK(AX98,$AX$97:$AX$107,1)</f>
        <v>#N/A</v>
      </c>
      <c r="AZ98" s="45" t="str">
        <f t="shared" si="322"/>
        <v>0</v>
      </c>
      <c r="BA98" s="44"/>
      <c r="BB98" s="45" t="e">
        <f t="shared" ref="BB98:BB107" si="347">RANK(BA98,$BA$97:$BA$107,1)</f>
        <v>#N/A</v>
      </c>
      <c r="BC98" s="45" t="str">
        <f t="shared" si="323"/>
        <v>0</v>
      </c>
      <c r="BD98" s="52">
        <f t="shared" si="324"/>
        <v>0</v>
      </c>
      <c r="BG98" s="44"/>
      <c r="BH98" s="45" t="e">
        <f t="shared" ref="BH98:BH107" si="348">RANK(BG98,$BG$97:$BG$107,1)</f>
        <v>#N/A</v>
      </c>
      <c r="BI98" s="45" t="str">
        <f t="shared" si="325"/>
        <v>0</v>
      </c>
      <c r="BJ98" s="44"/>
      <c r="BK98" s="45" t="e">
        <f t="shared" ref="BK98:BK107" si="349">RANK(BJ98,$BJ$97:$BJ$107,1)</f>
        <v>#N/A</v>
      </c>
      <c r="BL98" s="45" t="str">
        <f t="shared" si="326"/>
        <v>0</v>
      </c>
      <c r="BM98" s="44"/>
      <c r="BN98" s="45" t="e">
        <f t="shared" ref="BN98:BN105" si="350">RANK(BM98,$BM$97:$BM$107,1)</f>
        <v>#N/A</v>
      </c>
      <c r="BO98" s="45" t="str">
        <f t="shared" si="327"/>
        <v>0</v>
      </c>
      <c r="BQ98" s="46">
        <f t="shared" si="328"/>
        <v>0</v>
      </c>
      <c r="BR98" s="45" t="b">
        <f t="shared" ref="BR98:BR107" si="351">IF(BQ98&gt;0,(RANK(BQ98,$BQ$97:$BQ$107)))</f>
        <v>0</v>
      </c>
      <c r="BS98" s="45" t="str">
        <f t="shared" si="329"/>
        <v/>
      </c>
      <c r="BU98" s="52">
        <f t="shared" si="234"/>
        <v>0</v>
      </c>
    </row>
    <row r="99" spans="1:73" x14ac:dyDescent="0.15">
      <c r="A99" s="47" t="s">
        <v>46</v>
      </c>
      <c r="B99" s="48" t="s">
        <v>29</v>
      </c>
      <c r="C99" s="49" t="e">
        <f t="shared" si="330"/>
        <v>#VALUE!</v>
      </c>
      <c r="D99" s="49" t="str">
        <f t="shared" si="306"/>
        <v>0</v>
      </c>
      <c r="E99" s="48" t="s">
        <v>29</v>
      </c>
      <c r="F99" s="49" t="e">
        <f t="shared" si="331"/>
        <v>#VALUE!</v>
      </c>
      <c r="G99" s="49" t="str">
        <f t="shared" si="307"/>
        <v>0</v>
      </c>
      <c r="H99" s="48" t="s">
        <v>29</v>
      </c>
      <c r="I99" s="49" t="e">
        <f t="shared" si="332"/>
        <v>#VALUE!</v>
      </c>
      <c r="J99" s="49" t="str">
        <f t="shared" si="308"/>
        <v>0</v>
      </c>
      <c r="K99" s="48" t="s">
        <v>29</v>
      </c>
      <c r="L99" s="49" t="e">
        <f t="shared" si="333"/>
        <v>#VALUE!</v>
      </c>
      <c r="M99" s="49" t="str">
        <f t="shared" si="309"/>
        <v>0</v>
      </c>
      <c r="N99" s="48">
        <v>6.59</v>
      </c>
      <c r="O99" s="49">
        <f t="shared" si="334"/>
        <v>1</v>
      </c>
      <c r="P99" s="49">
        <f t="shared" si="310"/>
        <v>10</v>
      </c>
      <c r="Q99" s="48" t="s">
        <v>29</v>
      </c>
      <c r="R99" s="49" t="e">
        <f t="shared" si="335"/>
        <v>#VALUE!</v>
      </c>
      <c r="S99" s="49" t="str">
        <f t="shared" si="311"/>
        <v>0</v>
      </c>
      <c r="T99" s="50">
        <v>3.51</v>
      </c>
      <c r="U99" s="49">
        <f t="shared" si="336"/>
        <v>1</v>
      </c>
      <c r="V99" s="49">
        <f t="shared" si="312"/>
        <v>10</v>
      </c>
      <c r="W99" s="48">
        <v>2.63</v>
      </c>
      <c r="X99" s="49">
        <f t="shared" si="337"/>
        <v>1</v>
      </c>
      <c r="Y99" s="49">
        <f t="shared" si="313"/>
        <v>10</v>
      </c>
      <c r="Z99" s="51"/>
      <c r="AA99" s="45" t="e">
        <f t="shared" si="338"/>
        <v>#N/A</v>
      </c>
      <c r="AB99" s="45" t="str">
        <f t="shared" si="314"/>
        <v>0</v>
      </c>
      <c r="AC99" s="44"/>
      <c r="AD99" s="45" t="e">
        <f t="shared" si="339"/>
        <v>#N/A</v>
      </c>
      <c r="AE99" s="45" t="str">
        <f t="shared" si="315"/>
        <v>0</v>
      </c>
      <c r="AF99" s="51"/>
      <c r="AG99" s="45" t="e">
        <f t="shared" si="340"/>
        <v>#N/A</v>
      </c>
      <c r="AH99" s="45" t="str">
        <f t="shared" si="316"/>
        <v>0</v>
      </c>
      <c r="AI99" s="44"/>
      <c r="AJ99" s="45" t="e">
        <f t="shared" si="341"/>
        <v>#N/A</v>
      </c>
      <c r="AK99" s="45" t="str">
        <f t="shared" si="317"/>
        <v>0</v>
      </c>
      <c r="AL99" s="44"/>
      <c r="AM99" s="45" t="e">
        <f t="shared" si="342"/>
        <v>#N/A</v>
      </c>
      <c r="AN99" s="45" t="str">
        <f t="shared" si="318"/>
        <v>0</v>
      </c>
      <c r="AO99" s="44"/>
      <c r="AP99" s="45" t="e">
        <f t="shared" si="343"/>
        <v>#N/A</v>
      </c>
      <c r="AQ99" s="45" t="str">
        <f t="shared" si="319"/>
        <v>0</v>
      </c>
      <c r="AR99" s="44"/>
      <c r="AS99" s="45" t="e">
        <f t="shared" si="344"/>
        <v>#N/A</v>
      </c>
      <c r="AT99" s="45" t="str">
        <f t="shared" si="320"/>
        <v>0</v>
      </c>
      <c r="AU99" s="44"/>
      <c r="AV99" s="45" t="e">
        <f t="shared" si="345"/>
        <v>#N/A</v>
      </c>
      <c r="AW99" s="45" t="str">
        <f t="shared" si="321"/>
        <v>0</v>
      </c>
      <c r="AX99" s="44"/>
      <c r="AY99" s="45" t="e">
        <f t="shared" si="346"/>
        <v>#N/A</v>
      </c>
      <c r="AZ99" s="45" t="str">
        <f t="shared" si="322"/>
        <v>0</v>
      </c>
      <c r="BA99" s="44"/>
      <c r="BB99" s="45" t="e">
        <f t="shared" si="347"/>
        <v>#N/A</v>
      </c>
      <c r="BC99" s="45" t="str">
        <f t="shared" si="323"/>
        <v>0</v>
      </c>
      <c r="BD99" s="52">
        <f t="shared" si="324"/>
        <v>30</v>
      </c>
      <c r="BG99" s="44"/>
      <c r="BH99" s="45" t="e">
        <f t="shared" si="348"/>
        <v>#N/A</v>
      </c>
      <c r="BI99" s="45" t="str">
        <f t="shared" si="325"/>
        <v>0</v>
      </c>
      <c r="BJ99" s="44"/>
      <c r="BK99" s="45" t="e">
        <f t="shared" si="349"/>
        <v>#N/A</v>
      </c>
      <c r="BL99" s="45" t="str">
        <f t="shared" si="326"/>
        <v>0</v>
      </c>
      <c r="BM99" s="44"/>
      <c r="BN99" s="45" t="e">
        <f t="shared" si="350"/>
        <v>#N/A</v>
      </c>
      <c r="BO99" s="45" t="str">
        <f t="shared" si="327"/>
        <v>0</v>
      </c>
      <c r="BQ99" s="46">
        <f t="shared" si="328"/>
        <v>0</v>
      </c>
      <c r="BR99" s="45" t="b">
        <f t="shared" si="351"/>
        <v>0</v>
      </c>
      <c r="BS99" s="45" t="str">
        <f t="shared" si="329"/>
        <v/>
      </c>
      <c r="BU99" s="52">
        <f t="shared" si="234"/>
        <v>30</v>
      </c>
    </row>
    <row r="100" spans="1:73" x14ac:dyDescent="0.15">
      <c r="A100" s="47" t="s">
        <v>40</v>
      </c>
      <c r="B100" s="48" t="s">
        <v>29</v>
      </c>
      <c r="C100" s="49" t="e">
        <f t="shared" si="330"/>
        <v>#VALUE!</v>
      </c>
      <c r="D100" s="49" t="str">
        <f t="shared" si="306"/>
        <v>0</v>
      </c>
      <c r="E100" s="48" t="s">
        <v>29</v>
      </c>
      <c r="F100" s="49" t="e">
        <f t="shared" si="331"/>
        <v>#VALUE!</v>
      </c>
      <c r="G100" s="49" t="str">
        <f t="shared" si="307"/>
        <v>0</v>
      </c>
      <c r="H100" s="48" t="s">
        <v>29</v>
      </c>
      <c r="I100" s="49" t="e">
        <f t="shared" si="332"/>
        <v>#VALUE!</v>
      </c>
      <c r="J100" s="49" t="str">
        <f t="shared" si="308"/>
        <v>0</v>
      </c>
      <c r="K100" s="48" t="s">
        <v>29</v>
      </c>
      <c r="L100" s="49" t="e">
        <f t="shared" si="333"/>
        <v>#VALUE!</v>
      </c>
      <c r="M100" s="49" t="str">
        <f t="shared" si="309"/>
        <v>0</v>
      </c>
      <c r="N100" s="48" t="s">
        <v>29</v>
      </c>
      <c r="O100" s="49" t="e">
        <f t="shared" si="334"/>
        <v>#VALUE!</v>
      </c>
      <c r="P100" s="49" t="str">
        <f t="shared" si="310"/>
        <v>0</v>
      </c>
      <c r="Q100" s="48" t="s">
        <v>29</v>
      </c>
      <c r="R100" s="49" t="e">
        <f t="shared" si="335"/>
        <v>#VALUE!</v>
      </c>
      <c r="S100" s="49" t="str">
        <f t="shared" si="311"/>
        <v>0</v>
      </c>
      <c r="T100" s="50" t="s">
        <v>29</v>
      </c>
      <c r="U100" s="49" t="e">
        <f t="shared" si="336"/>
        <v>#VALUE!</v>
      </c>
      <c r="V100" s="49" t="str">
        <f t="shared" si="312"/>
        <v>0</v>
      </c>
      <c r="W100" s="48" t="s">
        <v>29</v>
      </c>
      <c r="X100" s="49" t="e">
        <f t="shared" si="337"/>
        <v>#VALUE!</v>
      </c>
      <c r="Y100" s="49" t="str">
        <f t="shared" si="313"/>
        <v>0</v>
      </c>
      <c r="Z100" s="51"/>
      <c r="AA100" s="45" t="e">
        <f t="shared" si="338"/>
        <v>#N/A</v>
      </c>
      <c r="AB100" s="45" t="str">
        <f t="shared" si="314"/>
        <v>0</v>
      </c>
      <c r="AC100" s="44"/>
      <c r="AD100" s="45" t="e">
        <f t="shared" si="339"/>
        <v>#N/A</v>
      </c>
      <c r="AE100" s="45" t="str">
        <f t="shared" si="315"/>
        <v>0</v>
      </c>
      <c r="AF100" s="51"/>
      <c r="AG100" s="45" t="e">
        <f t="shared" si="340"/>
        <v>#N/A</v>
      </c>
      <c r="AH100" s="45" t="str">
        <f t="shared" si="316"/>
        <v>0</v>
      </c>
      <c r="AI100" s="44"/>
      <c r="AJ100" s="45" t="e">
        <f t="shared" si="341"/>
        <v>#N/A</v>
      </c>
      <c r="AK100" s="45" t="str">
        <f t="shared" si="317"/>
        <v>0</v>
      </c>
      <c r="AL100" s="44"/>
      <c r="AM100" s="45" t="e">
        <f t="shared" si="342"/>
        <v>#N/A</v>
      </c>
      <c r="AN100" s="45" t="str">
        <f t="shared" si="318"/>
        <v>0</v>
      </c>
      <c r="AO100" s="44"/>
      <c r="AP100" s="45" t="e">
        <f t="shared" si="343"/>
        <v>#N/A</v>
      </c>
      <c r="AQ100" s="45" t="str">
        <f t="shared" si="319"/>
        <v>0</v>
      </c>
      <c r="AR100" s="44"/>
      <c r="AS100" s="45" t="e">
        <f t="shared" si="344"/>
        <v>#N/A</v>
      </c>
      <c r="AT100" s="45" t="str">
        <f t="shared" si="320"/>
        <v>0</v>
      </c>
      <c r="AU100" s="44"/>
      <c r="AV100" s="45" t="e">
        <f t="shared" si="345"/>
        <v>#N/A</v>
      </c>
      <c r="AW100" s="45" t="str">
        <f t="shared" si="321"/>
        <v>0</v>
      </c>
      <c r="AX100" s="44"/>
      <c r="AY100" s="45" t="e">
        <f t="shared" si="346"/>
        <v>#N/A</v>
      </c>
      <c r="AZ100" s="45" t="str">
        <f t="shared" si="322"/>
        <v>0</v>
      </c>
      <c r="BA100" s="44"/>
      <c r="BB100" s="45" t="e">
        <f t="shared" si="347"/>
        <v>#N/A</v>
      </c>
      <c r="BC100" s="45" t="str">
        <f t="shared" si="323"/>
        <v>0</v>
      </c>
      <c r="BD100" s="52">
        <f t="shared" si="324"/>
        <v>0</v>
      </c>
      <c r="BG100" s="44"/>
      <c r="BH100" s="45" t="e">
        <f t="shared" si="348"/>
        <v>#N/A</v>
      </c>
      <c r="BI100" s="45" t="str">
        <f t="shared" si="325"/>
        <v>0</v>
      </c>
      <c r="BJ100" s="44"/>
      <c r="BK100" s="45" t="e">
        <f t="shared" si="349"/>
        <v>#N/A</v>
      </c>
      <c r="BL100" s="45" t="str">
        <f t="shared" si="326"/>
        <v>0</v>
      </c>
      <c r="BM100" s="44"/>
      <c r="BN100" s="45" t="e">
        <f t="shared" si="350"/>
        <v>#N/A</v>
      </c>
      <c r="BO100" s="45" t="str">
        <f t="shared" si="327"/>
        <v>0</v>
      </c>
      <c r="BQ100" s="46">
        <f t="shared" si="328"/>
        <v>0</v>
      </c>
      <c r="BR100" s="45" t="b">
        <f t="shared" si="351"/>
        <v>0</v>
      </c>
      <c r="BS100" s="45" t="str">
        <f t="shared" si="329"/>
        <v/>
      </c>
      <c r="BU100" s="52">
        <f t="shared" si="234"/>
        <v>0</v>
      </c>
    </row>
    <row r="101" spans="1:73" x14ac:dyDescent="0.15">
      <c r="A101" s="47" t="s">
        <v>39</v>
      </c>
      <c r="B101" s="48">
        <v>6.14</v>
      </c>
      <c r="C101" s="49">
        <f t="shared" si="330"/>
        <v>2</v>
      </c>
      <c r="D101" s="49">
        <f t="shared" si="306"/>
        <v>9</v>
      </c>
      <c r="E101" s="48" t="s">
        <v>29</v>
      </c>
      <c r="F101" s="49" t="e">
        <f t="shared" si="331"/>
        <v>#VALUE!</v>
      </c>
      <c r="G101" s="49" t="str">
        <f t="shared" si="307"/>
        <v>0</v>
      </c>
      <c r="H101" s="48" t="s">
        <v>29</v>
      </c>
      <c r="I101" s="49" t="e">
        <f t="shared" si="332"/>
        <v>#VALUE!</v>
      </c>
      <c r="J101" s="49" t="str">
        <f t="shared" si="308"/>
        <v>0</v>
      </c>
      <c r="K101" s="48" t="s">
        <v>29</v>
      </c>
      <c r="L101" s="49" t="e">
        <f t="shared" si="333"/>
        <v>#VALUE!</v>
      </c>
      <c r="M101" s="49" t="str">
        <f t="shared" si="309"/>
        <v>0</v>
      </c>
      <c r="N101" s="48" t="s">
        <v>29</v>
      </c>
      <c r="O101" s="49" t="e">
        <f t="shared" si="334"/>
        <v>#VALUE!</v>
      </c>
      <c r="P101" s="49" t="str">
        <f t="shared" si="310"/>
        <v>0</v>
      </c>
      <c r="Q101" s="48" t="s">
        <v>29</v>
      </c>
      <c r="R101" s="49" t="e">
        <f t="shared" si="335"/>
        <v>#VALUE!</v>
      </c>
      <c r="S101" s="49" t="str">
        <f t="shared" si="311"/>
        <v>0</v>
      </c>
      <c r="T101" s="50" t="s">
        <v>29</v>
      </c>
      <c r="U101" s="49" t="e">
        <f t="shared" si="336"/>
        <v>#VALUE!</v>
      </c>
      <c r="V101" s="49" t="str">
        <f t="shared" si="312"/>
        <v>0</v>
      </c>
      <c r="W101" s="48" t="s">
        <v>29</v>
      </c>
      <c r="X101" s="49" t="e">
        <f t="shared" si="337"/>
        <v>#VALUE!</v>
      </c>
      <c r="Y101" s="49" t="str">
        <f t="shared" si="313"/>
        <v>0</v>
      </c>
      <c r="Z101" s="51"/>
      <c r="AA101" s="45" t="e">
        <f t="shared" si="338"/>
        <v>#N/A</v>
      </c>
      <c r="AB101" s="45" t="str">
        <f t="shared" si="314"/>
        <v>0</v>
      </c>
      <c r="AC101" s="44"/>
      <c r="AD101" s="45" t="e">
        <f t="shared" si="339"/>
        <v>#N/A</v>
      </c>
      <c r="AE101" s="45" t="str">
        <f t="shared" si="315"/>
        <v>0</v>
      </c>
      <c r="AF101" s="51"/>
      <c r="AG101" s="45" t="e">
        <f t="shared" si="340"/>
        <v>#N/A</v>
      </c>
      <c r="AH101" s="45" t="str">
        <f t="shared" si="316"/>
        <v>0</v>
      </c>
      <c r="AI101" s="44"/>
      <c r="AJ101" s="45" t="e">
        <f t="shared" si="341"/>
        <v>#N/A</v>
      </c>
      <c r="AK101" s="45" t="str">
        <f t="shared" si="317"/>
        <v>0</v>
      </c>
      <c r="AL101" s="44"/>
      <c r="AM101" s="45" t="e">
        <f t="shared" si="342"/>
        <v>#N/A</v>
      </c>
      <c r="AN101" s="45" t="str">
        <f t="shared" si="318"/>
        <v>0</v>
      </c>
      <c r="AO101" s="44"/>
      <c r="AP101" s="45" t="e">
        <f t="shared" si="343"/>
        <v>#N/A</v>
      </c>
      <c r="AQ101" s="45" t="str">
        <f t="shared" si="319"/>
        <v>0</v>
      </c>
      <c r="AR101" s="44"/>
      <c r="AS101" s="45" t="e">
        <f t="shared" si="344"/>
        <v>#N/A</v>
      </c>
      <c r="AT101" s="45" t="str">
        <f t="shared" si="320"/>
        <v>0</v>
      </c>
      <c r="AU101" s="44"/>
      <c r="AV101" s="45" t="e">
        <f t="shared" si="345"/>
        <v>#N/A</v>
      </c>
      <c r="AW101" s="45" t="str">
        <f t="shared" si="321"/>
        <v>0</v>
      </c>
      <c r="AX101" s="44"/>
      <c r="AY101" s="45" t="e">
        <f t="shared" si="346"/>
        <v>#N/A</v>
      </c>
      <c r="AZ101" s="45" t="str">
        <f t="shared" si="322"/>
        <v>0</v>
      </c>
      <c r="BA101" s="44"/>
      <c r="BB101" s="45" t="e">
        <f t="shared" si="347"/>
        <v>#N/A</v>
      </c>
      <c r="BC101" s="45" t="str">
        <f t="shared" si="323"/>
        <v>0</v>
      </c>
      <c r="BD101" s="52">
        <f t="shared" si="324"/>
        <v>9</v>
      </c>
      <c r="BG101" s="44"/>
      <c r="BH101" s="45" t="e">
        <f t="shared" si="348"/>
        <v>#N/A</v>
      </c>
      <c r="BI101" s="45" t="str">
        <f t="shared" si="325"/>
        <v>0</v>
      </c>
      <c r="BJ101" s="44"/>
      <c r="BK101" s="45" t="e">
        <f t="shared" si="349"/>
        <v>#N/A</v>
      </c>
      <c r="BL101" s="45" t="str">
        <f t="shared" si="326"/>
        <v>0</v>
      </c>
      <c r="BM101" s="44"/>
      <c r="BN101" s="45" t="e">
        <f t="shared" si="350"/>
        <v>#N/A</v>
      </c>
      <c r="BO101" s="45" t="str">
        <f t="shared" si="327"/>
        <v>0</v>
      </c>
      <c r="BQ101" s="46">
        <f t="shared" si="328"/>
        <v>0</v>
      </c>
      <c r="BR101" s="45" t="b">
        <f t="shared" si="351"/>
        <v>0</v>
      </c>
      <c r="BS101" s="45" t="str">
        <f t="shared" si="329"/>
        <v/>
      </c>
      <c r="BU101" s="52">
        <f t="shared" si="234"/>
        <v>9</v>
      </c>
    </row>
    <row r="102" spans="1:73" x14ac:dyDescent="0.15">
      <c r="A102" s="47" t="s">
        <v>38</v>
      </c>
      <c r="B102" s="48">
        <v>4.38</v>
      </c>
      <c r="C102" s="49">
        <f t="shared" si="330"/>
        <v>1</v>
      </c>
      <c r="D102" s="49">
        <f t="shared" si="306"/>
        <v>10</v>
      </c>
      <c r="E102" s="48" t="s">
        <v>29</v>
      </c>
      <c r="F102" s="49" t="e">
        <f t="shared" si="331"/>
        <v>#VALUE!</v>
      </c>
      <c r="G102" s="49" t="str">
        <f t="shared" si="307"/>
        <v>0</v>
      </c>
      <c r="H102" s="48" t="s">
        <v>29</v>
      </c>
      <c r="I102" s="49" t="e">
        <f t="shared" si="332"/>
        <v>#VALUE!</v>
      </c>
      <c r="J102" s="49" t="str">
        <f t="shared" si="308"/>
        <v>0</v>
      </c>
      <c r="K102" s="48">
        <v>4.24</v>
      </c>
      <c r="L102" s="49">
        <f t="shared" si="333"/>
        <v>1</v>
      </c>
      <c r="M102" s="49">
        <f t="shared" si="309"/>
        <v>10</v>
      </c>
      <c r="N102" s="48" t="s">
        <v>29</v>
      </c>
      <c r="O102" s="49" t="e">
        <f t="shared" si="334"/>
        <v>#VALUE!</v>
      </c>
      <c r="P102" s="49" t="str">
        <f t="shared" si="310"/>
        <v>0</v>
      </c>
      <c r="Q102" s="48" t="s">
        <v>29</v>
      </c>
      <c r="R102" s="49" t="e">
        <f t="shared" si="335"/>
        <v>#VALUE!</v>
      </c>
      <c r="S102" s="49" t="str">
        <f t="shared" si="311"/>
        <v>0</v>
      </c>
      <c r="T102" s="50">
        <v>12.48</v>
      </c>
      <c r="U102" s="49">
        <f t="shared" si="336"/>
        <v>3</v>
      </c>
      <c r="V102" s="49">
        <f t="shared" si="312"/>
        <v>8</v>
      </c>
      <c r="W102" s="48" t="s">
        <v>29</v>
      </c>
      <c r="X102" s="49" t="e">
        <f t="shared" si="337"/>
        <v>#VALUE!</v>
      </c>
      <c r="Y102" s="49" t="str">
        <f t="shared" si="313"/>
        <v>0</v>
      </c>
      <c r="Z102" s="51"/>
      <c r="AA102" s="45" t="e">
        <f t="shared" si="338"/>
        <v>#N/A</v>
      </c>
      <c r="AB102" s="45" t="str">
        <f t="shared" si="314"/>
        <v>0</v>
      </c>
      <c r="AC102" s="44"/>
      <c r="AD102" s="45" t="e">
        <f t="shared" si="339"/>
        <v>#N/A</v>
      </c>
      <c r="AE102" s="45" t="str">
        <f t="shared" si="315"/>
        <v>0</v>
      </c>
      <c r="AF102" s="51"/>
      <c r="AG102" s="45" t="e">
        <f t="shared" si="340"/>
        <v>#N/A</v>
      </c>
      <c r="AH102" s="45" t="str">
        <f t="shared" si="316"/>
        <v>0</v>
      </c>
      <c r="AI102" s="44"/>
      <c r="AJ102" s="45" t="e">
        <f t="shared" si="341"/>
        <v>#N/A</v>
      </c>
      <c r="AK102" s="45" t="str">
        <f t="shared" si="317"/>
        <v>0</v>
      </c>
      <c r="AL102" s="44"/>
      <c r="AM102" s="45" t="e">
        <f t="shared" si="342"/>
        <v>#N/A</v>
      </c>
      <c r="AN102" s="45" t="str">
        <f t="shared" si="318"/>
        <v>0</v>
      </c>
      <c r="AO102" s="44"/>
      <c r="AP102" s="45" t="e">
        <f t="shared" si="343"/>
        <v>#N/A</v>
      </c>
      <c r="AQ102" s="45" t="str">
        <f t="shared" si="319"/>
        <v>0</v>
      </c>
      <c r="AR102" s="44"/>
      <c r="AS102" s="45" t="e">
        <f t="shared" si="344"/>
        <v>#N/A</v>
      </c>
      <c r="AT102" s="45" t="str">
        <f t="shared" si="320"/>
        <v>0</v>
      </c>
      <c r="AU102" s="44"/>
      <c r="AV102" s="45" t="e">
        <f t="shared" si="345"/>
        <v>#N/A</v>
      </c>
      <c r="AW102" s="45" t="str">
        <f t="shared" si="321"/>
        <v>0</v>
      </c>
      <c r="AX102" s="44"/>
      <c r="AY102" s="45" t="e">
        <f t="shared" si="346"/>
        <v>#N/A</v>
      </c>
      <c r="AZ102" s="45" t="str">
        <f t="shared" si="322"/>
        <v>0</v>
      </c>
      <c r="BA102" s="44"/>
      <c r="BB102" s="45" t="e">
        <f t="shared" si="347"/>
        <v>#N/A</v>
      </c>
      <c r="BC102" s="45" t="str">
        <f t="shared" si="323"/>
        <v>0</v>
      </c>
      <c r="BD102" s="52">
        <f t="shared" si="324"/>
        <v>28</v>
      </c>
      <c r="BG102" s="44"/>
      <c r="BH102" s="45" t="e">
        <f t="shared" si="348"/>
        <v>#N/A</v>
      </c>
      <c r="BI102" s="45" t="str">
        <f t="shared" si="325"/>
        <v>0</v>
      </c>
      <c r="BJ102" s="44"/>
      <c r="BK102" s="45" t="e">
        <f t="shared" si="349"/>
        <v>#N/A</v>
      </c>
      <c r="BL102" s="45" t="str">
        <f t="shared" si="326"/>
        <v>0</v>
      </c>
      <c r="BM102" s="44"/>
      <c r="BN102" s="45" t="e">
        <f t="shared" si="350"/>
        <v>#N/A</v>
      </c>
      <c r="BO102" s="45" t="str">
        <f t="shared" si="327"/>
        <v>0</v>
      </c>
      <c r="BQ102" s="46">
        <f t="shared" si="328"/>
        <v>0</v>
      </c>
      <c r="BR102" s="45" t="b">
        <f t="shared" si="351"/>
        <v>0</v>
      </c>
      <c r="BS102" s="45" t="str">
        <f t="shared" si="329"/>
        <v/>
      </c>
      <c r="BU102" s="52">
        <f t="shared" si="234"/>
        <v>28</v>
      </c>
    </row>
    <row r="103" spans="1:73" x14ac:dyDescent="0.15">
      <c r="A103" s="47" t="s">
        <v>35</v>
      </c>
      <c r="B103" s="48" t="s">
        <v>29</v>
      </c>
      <c r="C103" s="49" t="e">
        <f t="shared" si="330"/>
        <v>#VALUE!</v>
      </c>
      <c r="D103" s="49" t="str">
        <f t="shared" si="306"/>
        <v>0</v>
      </c>
      <c r="E103" s="48" t="s">
        <v>29</v>
      </c>
      <c r="F103" s="49" t="e">
        <f t="shared" si="331"/>
        <v>#VALUE!</v>
      </c>
      <c r="G103" s="49" t="str">
        <f t="shared" si="307"/>
        <v>0</v>
      </c>
      <c r="H103" s="48" t="s">
        <v>29</v>
      </c>
      <c r="I103" s="49" t="e">
        <f t="shared" si="332"/>
        <v>#VALUE!</v>
      </c>
      <c r="J103" s="49" t="str">
        <f t="shared" si="308"/>
        <v>0</v>
      </c>
      <c r="K103" s="48">
        <v>6</v>
      </c>
      <c r="L103" s="49">
        <f t="shared" si="333"/>
        <v>2</v>
      </c>
      <c r="M103" s="49">
        <f t="shared" si="309"/>
        <v>9</v>
      </c>
      <c r="N103" s="48" t="s">
        <v>29</v>
      </c>
      <c r="O103" s="49" t="e">
        <f t="shared" si="334"/>
        <v>#VALUE!</v>
      </c>
      <c r="P103" s="49" t="str">
        <f t="shared" si="310"/>
        <v>0</v>
      </c>
      <c r="Q103" s="48" t="s">
        <v>29</v>
      </c>
      <c r="R103" s="49" t="e">
        <f t="shared" si="335"/>
        <v>#VALUE!</v>
      </c>
      <c r="S103" s="49" t="str">
        <f t="shared" si="311"/>
        <v>0</v>
      </c>
      <c r="T103" s="50">
        <v>5.36</v>
      </c>
      <c r="U103" s="49">
        <f t="shared" si="336"/>
        <v>2</v>
      </c>
      <c r="V103" s="49">
        <f t="shared" si="312"/>
        <v>9</v>
      </c>
      <c r="W103" s="48" t="s">
        <v>29</v>
      </c>
      <c r="X103" s="49" t="e">
        <f t="shared" si="337"/>
        <v>#VALUE!</v>
      </c>
      <c r="Y103" s="49" t="str">
        <f t="shared" si="313"/>
        <v>0</v>
      </c>
      <c r="Z103" s="51"/>
      <c r="AA103" s="45" t="e">
        <f t="shared" si="338"/>
        <v>#N/A</v>
      </c>
      <c r="AB103" s="45" t="str">
        <f t="shared" si="314"/>
        <v>0</v>
      </c>
      <c r="AC103" s="44"/>
      <c r="AD103" s="45" t="e">
        <f t="shared" si="339"/>
        <v>#N/A</v>
      </c>
      <c r="AE103" s="45" t="str">
        <f t="shared" si="315"/>
        <v>0</v>
      </c>
      <c r="AF103" s="51"/>
      <c r="AG103" s="45" t="e">
        <f t="shared" si="340"/>
        <v>#N/A</v>
      </c>
      <c r="AH103" s="45" t="str">
        <f t="shared" si="316"/>
        <v>0</v>
      </c>
      <c r="AI103" s="44"/>
      <c r="AJ103" s="45" t="e">
        <f t="shared" si="341"/>
        <v>#N/A</v>
      </c>
      <c r="AK103" s="45" t="str">
        <f t="shared" si="317"/>
        <v>0</v>
      </c>
      <c r="AL103" s="44"/>
      <c r="AM103" s="45" t="e">
        <f t="shared" si="342"/>
        <v>#N/A</v>
      </c>
      <c r="AN103" s="45" t="str">
        <f t="shared" si="318"/>
        <v>0</v>
      </c>
      <c r="AO103" s="44"/>
      <c r="AP103" s="45" t="e">
        <f t="shared" si="343"/>
        <v>#N/A</v>
      </c>
      <c r="AQ103" s="45" t="str">
        <f t="shared" si="319"/>
        <v>0</v>
      </c>
      <c r="AR103" s="44"/>
      <c r="AS103" s="45" t="e">
        <f t="shared" si="344"/>
        <v>#N/A</v>
      </c>
      <c r="AT103" s="45" t="str">
        <f t="shared" si="320"/>
        <v>0</v>
      </c>
      <c r="AU103" s="44"/>
      <c r="AV103" s="45" t="e">
        <f t="shared" si="345"/>
        <v>#N/A</v>
      </c>
      <c r="AW103" s="45" t="str">
        <f t="shared" si="321"/>
        <v>0</v>
      </c>
      <c r="AX103" s="44"/>
      <c r="AY103" s="45" t="e">
        <f t="shared" si="346"/>
        <v>#N/A</v>
      </c>
      <c r="AZ103" s="45" t="str">
        <f t="shared" si="322"/>
        <v>0</v>
      </c>
      <c r="BA103" s="44"/>
      <c r="BB103" s="45" t="e">
        <f t="shared" si="347"/>
        <v>#N/A</v>
      </c>
      <c r="BC103" s="45" t="str">
        <f t="shared" si="323"/>
        <v>0</v>
      </c>
      <c r="BD103" s="52">
        <f t="shared" si="324"/>
        <v>18</v>
      </c>
      <c r="BG103" s="44"/>
      <c r="BH103" s="45" t="e">
        <f t="shared" si="348"/>
        <v>#N/A</v>
      </c>
      <c r="BI103" s="45" t="str">
        <f t="shared" si="325"/>
        <v>0</v>
      </c>
      <c r="BJ103" s="44"/>
      <c r="BK103" s="45" t="e">
        <f t="shared" si="349"/>
        <v>#N/A</v>
      </c>
      <c r="BL103" s="45" t="str">
        <f t="shared" si="326"/>
        <v>0</v>
      </c>
      <c r="BM103" s="44"/>
      <c r="BN103" s="45" t="e">
        <f t="shared" si="350"/>
        <v>#N/A</v>
      </c>
      <c r="BO103" s="45" t="str">
        <f t="shared" si="327"/>
        <v>0</v>
      </c>
      <c r="BQ103" s="46">
        <f t="shared" si="328"/>
        <v>0</v>
      </c>
      <c r="BR103" s="45" t="b">
        <f t="shared" si="351"/>
        <v>0</v>
      </c>
      <c r="BS103" s="45" t="str">
        <f t="shared" si="329"/>
        <v/>
      </c>
      <c r="BU103" s="52">
        <f t="shared" si="234"/>
        <v>18</v>
      </c>
    </row>
    <row r="104" spans="1:73" ht="13" customHeight="1" x14ac:dyDescent="0.15">
      <c r="A104" s="47" t="s">
        <v>44</v>
      </c>
      <c r="B104" s="48"/>
      <c r="C104" s="49" t="e">
        <f t="shared" si="330"/>
        <v>#N/A</v>
      </c>
      <c r="D104" s="49" t="str">
        <f t="shared" si="306"/>
        <v>0</v>
      </c>
      <c r="E104" s="48"/>
      <c r="F104" s="49" t="e">
        <f t="shared" si="331"/>
        <v>#N/A</v>
      </c>
      <c r="G104" s="49" t="str">
        <f t="shared" si="307"/>
        <v>0</v>
      </c>
      <c r="H104" s="48"/>
      <c r="I104" s="49" t="e">
        <f t="shared" si="332"/>
        <v>#N/A</v>
      </c>
      <c r="J104" s="49" t="str">
        <f t="shared" si="308"/>
        <v>0</v>
      </c>
      <c r="K104" s="48"/>
      <c r="L104" s="49" t="e">
        <f t="shared" si="333"/>
        <v>#N/A</v>
      </c>
      <c r="M104" s="49" t="str">
        <f t="shared" si="309"/>
        <v>0</v>
      </c>
      <c r="N104" s="48" t="s">
        <v>29</v>
      </c>
      <c r="O104" s="49" t="e">
        <f t="shared" si="334"/>
        <v>#VALUE!</v>
      </c>
      <c r="P104" s="49" t="str">
        <f t="shared" si="310"/>
        <v>0</v>
      </c>
      <c r="Q104" s="48" t="s">
        <v>29</v>
      </c>
      <c r="R104" s="49" t="e">
        <f t="shared" si="335"/>
        <v>#VALUE!</v>
      </c>
      <c r="S104" s="49" t="str">
        <f t="shared" si="311"/>
        <v>0</v>
      </c>
      <c r="T104" s="50" t="s">
        <v>29</v>
      </c>
      <c r="U104" s="49" t="e">
        <f t="shared" si="336"/>
        <v>#VALUE!</v>
      </c>
      <c r="V104" s="49" t="str">
        <f t="shared" si="312"/>
        <v>0</v>
      </c>
      <c r="W104" s="48" t="s">
        <v>29</v>
      </c>
      <c r="X104" s="49" t="e">
        <f t="shared" si="337"/>
        <v>#VALUE!</v>
      </c>
      <c r="Y104" s="49" t="str">
        <f t="shared" si="313"/>
        <v>0</v>
      </c>
      <c r="Z104" s="51"/>
      <c r="AA104" s="45" t="e">
        <f t="shared" si="338"/>
        <v>#N/A</v>
      </c>
      <c r="AB104" s="45" t="str">
        <f t="shared" si="314"/>
        <v>0</v>
      </c>
      <c r="AC104" s="44"/>
      <c r="AD104" s="45" t="e">
        <f t="shared" si="339"/>
        <v>#N/A</v>
      </c>
      <c r="AE104" s="45" t="str">
        <f t="shared" si="315"/>
        <v>0</v>
      </c>
      <c r="AF104" s="51"/>
      <c r="AG104" s="45" t="e">
        <f t="shared" si="340"/>
        <v>#N/A</v>
      </c>
      <c r="AH104" s="45" t="str">
        <f t="shared" si="316"/>
        <v>0</v>
      </c>
      <c r="AI104" s="44"/>
      <c r="AJ104" s="45" t="e">
        <f t="shared" si="341"/>
        <v>#N/A</v>
      </c>
      <c r="AK104" s="45" t="str">
        <f t="shared" si="317"/>
        <v>0</v>
      </c>
      <c r="AL104" s="44"/>
      <c r="AM104" s="45" t="e">
        <f t="shared" si="342"/>
        <v>#N/A</v>
      </c>
      <c r="AN104" s="45" t="str">
        <f t="shared" si="318"/>
        <v>0</v>
      </c>
      <c r="AO104" s="44"/>
      <c r="AP104" s="45" t="e">
        <f t="shared" si="343"/>
        <v>#N/A</v>
      </c>
      <c r="AQ104" s="45" t="str">
        <f t="shared" si="319"/>
        <v>0</v>
      </c>
      <c r="AR104" s="44"/>
      <c r="AS104" s="45" t="e">
        <f t="shared" si="344"/>
        <v>#N/A</v>
      </c>
      <c r="AT104" s="45" t="str">
        <f t="shared" si="320"/>
        <v>0</v>
      </c>
      <c r="AU104" s="44"/>
      <c r="AV104" s="45" t="e">
        <f t="shared" si="345"/>
        <v>#N/A</v>
      </c>
      <c r="AW104" s="45" t="str">
        <f t="shared" si="321"/>
        <v>0</v>
      </c>
      <c r="AX104" s="44"/>
      <c r="AY104" s="45" t="e">
        <f t="shared" si="346"/>
        <v>#N/A</v>
      </c>
      <c r="AZ104" s="45" t="str">
        <f t="shared" si="322"/>
        <v>0</v>
      </c>
      <c r="BA104" s="44"/>
      <c r="BB104" s="45" t="e">
        <f t="shared" si="347"/>
        <v>#N/A</v>
      </c>
      <c r="BC104" s="45" t="str">
        <f t="shared" si="323"/>
        <v>0</v>
      </c>
      <c r="BD104" s="52">
        <f t="shared" si="324"/>
        <v>0</v>
      </c>
      <c r="BG104" s="44"/>
      <c r="BH104" s="45" t="e">
        <f t="shared" si="348"/>
        <v>#N/A</v>
      </c>
      <c r="BI104" s="45" t="str">
        <f t="shared" si="325"/>
        <v>0</v>
      </c>
      <c r="BJ104" s="44"/>
      <c r="BK104" s="45" t="e">
        <f t="shared" si="349"/>
        <v>#N/A</v>
      </c>
      <c r="BL104" s="45" t="str">
        <f t="shared" si="326"/>
        <v>0</v>
      </c>
      <c r="BM104" s="44"/>
      <c r="BN104" s="45" t="e">
        <f t="shared" si="350"/>
        <v>#N/A</v>
      </c>
      <c r="BO104" s="45" t="str">
        <f t="shared" si="327"/>
        <v>0</v>
      </c>
      <c r="BQ104" s="46">
        <f t="shared" si="328"/>
        <v>0</v>
      </c>
      <c r="BR104" s="45" t="b">
        <f t="shared" si="351"/>
        <v>0</v>
      </c>
      <c r="BS104" s="45" t="str">
        <f t="shared" si="329"/>
        <v/>
      </c>
      <c r="BU104" s="52">
        <f t="shared" si="234"/>
        <v>0</v>
      </c>
    </row>
    <row r="105" spans="1:73" ht="13" customHeight="1" x14ac:dyDescent="0.15">
      <c r="A105" s="47" t="s">
        <v>45</v>
      </c>
      <c r="B105" s="48"/>
      <c r="C105" s="49" t="e">
        <f t="shared" si="330"/>
        <v>#N/A</v>
      </c>
      <c r="D105" s="49" t="str">
        <f t="shared" si="306"/>
        <v>0</v>
      </c>
      <c r="E105" s="48"/>
      <c r="F105" s="49" t="e">
        <f t="shared" si="331"/>
        <v>#N/A</v>
      </c>
      <c r="G105" s="49" t="str">
        <f t="shared" si="307"/>
        <v>0</v>
      </c>
      <c r="H105" s="48"/>
      <c r="I105" s="49" t="e">
        <f t="shared" si="332"/>
        <v>#N/A</v>
      </c>
      <c r="J105" s="49" t="str">
        <f t="shared" si="308"/>
        <v>0</v>
      </c>
      <c r="K105" s="48"/>
      <c r="L105" s="49" t="e">
        <f t="shared" si="333"/>
        <v>#N/A</v>
      </c>
      <c r="M105" s="49" t="str">
        <f t="shared" si="309"/>
        <v>0</v>
      </c>
      <c r="N105" s="48" t="s">
        <v>29</v>
      </c>
      <c r="O105" s="49" t="e">
        <f t="shared" si="334"/>
        <v>#VALUE!</v>
      </c>
      <c r="P105" s="49" t="str">
        <f t="shared" si="310"/>
        <v>0</v>
      </c>
      <c r="Q105" s="48" t="s">
        <v>29</v>
      </c>
      <c r="R105" s="49" t="e">
        <f t="shared" si="335"/>
        <v>#VALUE!</v>
      </c>
      <c r="S105" s="49" t="str">
        <f t="shared" si="311"/>
        <v>0</v>
      </c>
      <c r="T105" s="50"/>
      <c r="U105" s="49" t="e">
        <f t="shared" si="336"/>
        <v>#N/A</v>
      </c>
      <c r="V105" s="49" t="str">
        <f t="shared" si="312"/>
        <v>0</v>
      </c>
      <c r="W105" s="48"/>
      <c r="X105" s="49" t="e">
        <f t="shared" si="337"/>
        <v>#N/A</v>
      </c>
      <c r="Y105" s="49" t="str">
        <f t="shared" si="313"/>
        <v>0</v>
      </c>
      <c r="Z105" s="51"/>
      <c r="AA105" s="45" t="e">
        <f t="shared" si="338"/>
        <v>#N/A</v>
      </c>
      <c r="AB105" s="45" t="str">
        <f t="shared" si="314"/>
        <v>0</v>
      </c>
      <c r="AC105" s="44"/>
      <c r="AD105" s="45" t="e">
        <f t="shared" si="339"/>
        <v>#N/A</v>
      </c>
      <c r="AE105" s="45" t="str">
        <f t="shared" si="315"/>
        <v>0</v>
      </c>
      <c r="AF105" s="51"/>
      <c r="AG105" s="45" t="e">
        <f t="shared" si="340"/>
        <v>#N/A</v>
      </c>
      <c r="AH105" s="45" t="str">
        <f t="shared" si="316"/>
        <v>0</v>
      </c>
      <c r="AI105" s="44"/>
      <c r="AJ105" s="45" t="e">
        <f t="shared" si="341"/>
        <v>#N/A</v>
      </c>
      <c r="AK105" s="45" t="str">
        <f t="shared" si="317"/>
        <v>0</v>
      </c>
      <c r="AL105" s="44"/>
      <c r="AM105" s="45" t="e">
        <f t="shared" si="342"/>
        <v>#N/A</v>
      </c>
      <c r="AN105" s="45" t="str">
        <f t="shared" si="318"/>
        <v>0</v>
      </c>
      <c r="AO105" s="44"/>
      <c r="AP105" s="45" t="e">
        <f t="shared" si="343"/>
        <v>#N/A</v>
      </c>
      <c r="AQ105" s="45" t="str">
        <f t="shared" si="319"/>
        <v>0</v>
      </c>
      <c r="AR105" s="44"/>
      <c r="AS105" s="45" t="e">
        <f t="shared" si="344"/>
        <v>#N/A</v>
      </c>
      <c r="AT105" s="45" t="str">
        <f t="shared" si="320"/>
        <v>0</v>
      </c>
      <c r="AU105" s="44"/>
      <c r="AV105" s="45" t="e">
        <f t="shared" si="345"/>
        <v>#N/A</v>
      </c>
      <c r="AW105" s="45" t="str">
        <f t="shared" si="321"/>
        <v>0</v>
      </c>
      <c r="AX105" s="44"/>
      <c r="AY105" s="45" t="e">
        <f t="shared" si="346"/>
        <v>#N/A</v>
      </c>
      <c r="AZ105" s="45" t="str">
        <f t="shared" si="322"/>
        <v>0</v>
      </c>
      <c r="BA105" s="44"/>
      <c r="BB105" s="45" t="e">
        <f t="shared" si="347"/>
        <v>#N/A</v>
      </c>
      <c r="BC105" s="45" t="str">
        <f t="shared" si="323"/>
        <v>0</v>
      </c>
      <c r="BD105" s="52">
        <f t="shared" si="324"/>
        <v>0</v>
      </c>
      <c r="BG105" s="44"/>
      <c r="BH105" s="45" t="e">
        <f t="shared" si="348"/>
        <v>#N/A</v>
      </c>
      <c r="BI105" s="45" t="str">
        <f t="shared" si="325"/>
        <v>0</v>
      </c>
      <c r="BJ105" s="44"/>
      <c r="BK105" s="45" t="e">
        <f t="shared" si="349"/>
        <v>#N/A</v>
      </c>
      <c r="BL105" s="45" t="str">
        <f t="shared" si="326"/>
        <v>0</v>
      </c>
      <c r="BM105" s="44"/>
      <c r="BN105" s="45" t="e">
        <f t="shared" si="350"/>
        <v>#N/A</v>
      </c>
      <c r="BO105" s="45" t="str">
        <f t="shared" si="327"/>
        <v>0</v>
      </c>
      <c r="BQ105" s="46">
        <f t="shared" si="328"/>
        <v>0</v>
      </c>
      <c r="BR105" s="45" t="b">
        <f t="shared" si="351"/>
        <v>0</v>
      </c>
      <c r="BS105" s="45" t="str">
        <f t="shared" si="329"/>
        <v/>
      </c>
      <c r="BU105" s="52">
        <f t="shared" si="234"/>
        <v>0</v>
      </c>
    </row>
    <row r="106" spans="1:73" ht="13" hidden="1" customHeight="1" x14ac:dyDescent="0.15">
      <c r="A106" s="47"/>
      <c r="B106" s="48"/>
      <c r="C106" s="49" t="e">
        <f t="shared" si="330"/>
        <v>#N/A</v>
      </c>
      <c r="D106" s="49" t="str">
        <f t="shared" si="306"/>
        <v>0</v>
      </c>
      <c r="E106" s="48"/>
      <c r="F106" s="49" t="e">
        <f t="shared" si="331"/>
        <v>#N/A</v>
      </c>
      <c r="G106" s="49" t="str">
        <f t="shared" si="307"/>
        <v>0</v>
      </c>
      <c r="H106" s="48"/>
      <c r="I106" s="49" t="e">
        <f t="shared" si="332"/>
        <v>#N/A</v>
      </c>
      <c r="J106" s="49" t="str">
        <f t="shared" si="308"/>
        <v>0</v>
      </c>
      <c r="K106" s="48"/>
      <c r="L106" s="49" t="e">
        <f t="shared" si="333"/>
        <v>#N/A</v>
      </c>
      <c r="M106" s="49" t="str">
        <f t="shared" si="309"/>
        <v>0</v>
      </c>
      <c r="N106" s="48"/>
      <c r="O106" s="49" t="e">
        <f t="shared" si="334"/>
        <v>#N/A</v>
      </c>
      <c r="P106" s="49" t="str">
        <f t="shared" si="310"/>
        <v>0</v>
      </c>
      <c r="Q106" s="48"/>
      <c r="R106" s="49" t="e">
        <f t="shared" si="335"/>
        <v>#N/A</v>
      </c>
      <c r="S106" s="49" t="str">
        <f t="shared" si="311"/>
        <v>0</v>
      </c>
      <c r="T106" s="50"/>
      <c r="U106" s="49" t="e">
        <f t="shared" si="336"/>
        <v>#N/A</v>
      </c>
      <c r="V106" s="49" t="str">
        <f t="shared" si="312"/>
        <v>0</v>
      </c>
      <c r="W106" s="48"/>
      <c r="X106" s="49" t="e">
        <f t="shared" si="337"/>
        <v>#N/A</v>
      </c>
      <c r="Y106" s="49" t="str">
        <f t="shared" si="313"/>
        <v>0</v>
      </c>
      <c r="Z106" s="51"/>
      <c r="AA106" s="45" t="e">
        <f t="shared" si="338"/>
        <v>#N/A</v>
      </c>
      <c r="AB106" s="45" t="str">
        <f t="shared" si="314"/>
        <v>0</v>
      </c>
      <c r="AC106" s="44"/>
      <c r="AD106" s="45" t="e">
        <f t="shared" si="339"/>
        <v>#N/A</v>
      </c>
      <c r="AE106" s="45" t="str">
        <f t="shared" si="315"/>
        <v>0</v>
      </c>
      <c r="AF106" s="51"/>
      <c r="AG106" s="45" t="e">
        <f t="shared" si="340"/>
        <v>#N/A</v>
      </c>
      <c r="AH106" s="45" t="str">
        <f t="shared" si="316"/>
        <v>0</v>
      </c>
      <c r="AI106" s="44"/>
      <c r="AJ106" s="45" t="e">
        <f t="shared" si="341"/>
        <v>#N/A</v>
      </c>
      <c r="AK106" s="45" t="str">
        <f t="shared" si="317"/>
        <v>0</v>
      </c>
      <c r="AL106" s="44"/>
      <c r="AM106" s="45" t="e">
        <f t="shared" si="342"/>
        <v>#N/A</v>
      </c>
      <c r="AN106" s="45" t="str">
        <f t="shared" si="318"/>
        <v>0</v>
      </c>
      <c r="AO106" s="44"/>
      <c r="AP106" s="45" t="e">
        <f t="shared" si="343"/>
        <v>#N/A</v>
      </c>
      <c r="AQ106" s="45" t="str">
        <f t="shared" si="319"/>
        <v>0</v>
      </c>
      <c r="AR106" s="44"/>
      <c r="AS106" s="45" t="e">
        <f t="shared" si="344"/>
        <v>#N/A</v>
      </c>
      <c r="AT106" s="45" t="str">
        <f t="shared" si="320"/>
        <v>0</v>
      </c>
      <c r="AU106" s="44"/>
      <c r="AV106" s="45" t="e">
        <f t="shared" si="345"/>
        <v>#N/A</v>
      </c>
      <c r="AW106" s="45" t="str">
        <f t="shared" si="321"/>
        <v>0</v>
      </c>
      <c r="AX106" s="44"/>
      <c r="AY106" s="45" t="e">
        <f t="shared" si="346"/>
        <v>#N/A</v>
      </c>
      <c r="AZ106" s="45" t="str">
        <f t="shared" si="322"/>
        <v>0</v>
      </c>
      <c r="BA106" s="44"/>
      <c r="BB106" s="45" t="e">
        <f t="shared" si="347"/>
        <v>#N/A</v>
      </c>
      <c r="BC106" s="45" t="str">
        <f t="shared" si="323"/>
        <v>0</v>
      </c>
      <c r="BD106" s="52">
        <f t="shared" si="324"/>
        <v>0</v>
      </c>
      <c r="BG106" s="44"/>
      <c r="BH106" s="45" t="e">
        <f t="shared" si="348"/>
        <v>#N/A</v>
      </c>
      <c r="BI106" s="45" t="str">
        <f t="shared" si="325"/>
        <v>0</v>
      </c>
      <c r="BJ106" s="44"/>
      <c r="BK106" s="45" t="e">
        <f t="shared" si="349"/>
        <v>#N/A</v>
      </c>
      <c r="BL106" s="45" t="str">
        <f t="shared" si="326"/>
        <v>0</v>
      </c>
      <c r="BM106" s="44"/>
      <c r="BN106" s="45" t="e">
        <f>RANK(BM106,$BM$97:$BM$107,1)</f>
        <v>#N/A</v>
      </c>
      <c r="BO106" s="45" t="str">
        <f t="shared" si="327"/>
        <v>0</v>
      </c>
      <c r="BQ106" s="46">
        <f t="shared" si="328"/>
        <v>0</v>
      </c>
      <c r="BR106" s="45" t="b">
        <f t="shared" si="351"/>
        <v>0</v>
      </c>
      <c r="BS106" s="45" t="str">
        <f t="shared" si="329"/>
        <v/>
      </c>
      <c r="BU106" s="52">
        <f t="shared" si="234"/>
        <v>0</v>
      </c>
    </row>
    <row r="107" spans="1:73" ht="14" thickBot="1" x14ac:dyDescent="0.2">
      <c r="A107" s="53"/>
      <c r="B107" s="54"/>
      <c r="C107" s="55" t="e">
        <f t="shared" si="330"/>
        <v>#N/A</v>
      </c>
      <c r="D107" s="55" t="str">
        <f t="shared" si="306"/>
        <v>0</v>
      </c>
      <c r="E107" s="54"/>
      <c r="F107" s="55" t="e">
        <f t="shared" si="331"/>
        <v>#N/A</v>
      </c>
      <c r="G107" s="55" t="str">
        <f t="shared" si="307"/>
        <v>0</v>
      </c>
      <c r="H107" s="54"/>
      <c r="I107" s="55" t="e">
        <f t="shared" si="332"/>
        <v>#N/A</v>
      </c>
      <c r="J107" s="55" t="str">
        <f t="shared" si="308"/>
        <v>0</v>
      </c>
      <c r="K107" s="54"/>
      <c r="L107" s="55" t="e">
        <f t="shared" si="333"/>
        <v>#N/A</v>
      </c>
      <c r="M107" s="55" t="str">
        <f t="shared" si="309"/>
        <v>0</v>
      </c>
      <c r="N107" s="54"/>
      <c r="O107" s="55" t="e">
        <f t="shared" si="334"/>
        <v>#N/A</v>
      </c>
      <c r="P107" s="55" t="str">
        <f t="shared" si="310"/>
        <v>0</v>
      </c>
      <c r="Q107" s="54"/>
      <c r="R107" s="55" t="e">
        <f t="shared" si="335"/>
        <v>#N/A</v>
      </c>
      <c r="S107" s="55" t="str">
        <f t="shared" si="311"/>
        <v>0</v>
      </c>
      <c r="T107" s="56"/>
      <c r="U107" s="55" t="e">
        <f t="shared" si="336"/>
        <v>#N/A</v>
      </c>
      <c r="V107" s="55" t="str">
        <f t="shared" si="312"/>
        <v>0</v>
      </c>
      <c r="W107" s="54"/>
      <c r="X107" s="55" t="e">
        <f t="shared" si="337"/>
        <v>#N/A</v>
      </c>
      <c r="Y107" s="55" t="str">
        <f t="shared" si="313"/>
        <v>0</v>
      </c>
      <c r="Z107" s="59"/>
      <c r="AA107" s="58" t="e">
        <f t="shared" si="338"/>
        <v>#N/A</v>
      </c>
      <c r="AB107" s="58" t="str">
        <f t="shared" si="314"/>
        <v>0</v>
      </c>
      <c r="AC107" s="57"/>
      <c r="AD107" s="58" t="e">
        <f t="shared" si="339"/>
        <v>#N/A</v>
      </c>
      <c r="AE107" s="58" t="str">
        <f t="shared" si="315"/>
        <v>0</v>
      </c>
      <c r="AF107" s="59"/>
      <c r="AG107" s="58" t="e">
        <f t="shared" si="340"/>
        <v>#N/A</v>
      </c>
      <c r="AH107" s="58" t="str">
        <f t="shared" si="316"/>
        <v>0</v>
      </c>
      <c r="AI107" s="57"/>
      <c r="AJ107" s="58" t="e">
        <f t="shared" si="341"/>
        <v>#N/A</v>
      </c>
      <c r="AK107" s="58" t="str">
        <f t="shared" si="317"/>
        <v>0</v>
      </c>
      <c r="AL107" s="57"/>
      <c r="AM107" s="58" t="e">
        <f t="shared" si="342"/>
        <v>#N/A</v>
      </c>
      <c r="AN107" s="58" t="str">
        <f t="shared" si="318"/>
        <v>0</v>
      </c>
      <c r="AO107" s="57"/>
      <c r="AP107" s="58" t="e">
        <f t="shared" si="343"/>
        <v>#N/A</v>
      </c>
      <c r="AQ107" s="58" t="str">
        <f t="shared" si="319"/>
        <v>0</v>
      </c>
      <c r="AR107" s="57"/>
      <c r="AS107" s="58" t="e">
        <f t="shared" si="344"/>
        <v>#N/A</v>
      </c>
      <c r="AT107" s="58" t="str">
        <f t="shared" si="320"/>
        <v>0</v>
      </c>
      <c r="AU107" s="57"/>
      <c r="AV107" s="58" t="e">
        <f t="shared" si="345"/>
        <v>#N/A</v>
      </c>
      <c r="AW107" s="58" t="str">
        <f t="shared" si="321"/>
        <v>0</v>
      </c>
      <c r="AX107" s="57"/>
      <c r="AY107" s="58" t="e">
        <f t="shared" si="346"/>
        <v>#N/A</v>
      </c>
      <c r="AZ107" s="58" t="str">
        <f t="shared" si="322"/>
        <v>0</v>
      </c>
      <c r="BA107" s="57"/>
      <c r="BB107" s="58" t="e">
        <f t="shared" si="347"/>
        <v>#N/A</v>
      </c>
      <c r="BC107" s="58" t="str">
        <f t="shared" si="323"/>
        <v>0</v>
      </c>
      <c r="BD107" s="60">
        <f t="shared" si="324"/>
        <v>0</v>
      </c>
      <c r="BG107" s="57"/>
      <c r="BH107" s="58" t="e">
        <f t="shared" si="348"/>
        <v>#N/A</v>
      </c>
      <c r="BI107" s="58" t="str">
        <f t="shared" si="325"/>
        <v>0</v>
      </c>
      <c r="BJ107" s="57"/>
      <c r="BK107" s="58" t="e">
        <f t="shared" si="349"/>
        <v>#N/A</v>
      </c>
      <c r="BL107" s="58" t="str">
        <f t="shared" si="326"/>
        <v>0</v>
      </c>
      <c r="BM107" s="57"/>
      <c r="BN107" s="58" t="e">
        <f>RANK(BM107,$BM$97:$BM$107,1)</f>
        <v>#N/A</v>
      </c>
      <c r="BO107" s="58" t="str">
        <f t="shared" si="327"/>
        <v>0</v>
      </c>
      <c r="BQ107" s="61">
        <f t="shared" si="328"/>
        <v>0</v>
      </c>
      <c r="BR107" s="58" t="b">
        <f t="shared" si="351"/>
        <v>0</v>
      </c>
      <c r="BS107" s="58" t="str">
        <f>IF(ISERROR(BR107),"0",IF(BR107=1,10,IF(BR107=2,9,IF(BR107=3,8,IF(BR107=4,7,IF(BR107=5,6,IF(BR107=6,5,IF(BR107=7,4,IF(BR107=8,3,IF(BR107=9,2,IF(BR107=10,1,"")))))))))))</f>
        <v/>
      </c>
      <c r="BU107" s="60">
        <f t="shared" si="234"/>
        <v>0</v>
      </c>
    </row>
    <row r="108" spans="1:73" ht="14" thickBot="1" x14ac:dyDescent="0.2">
      <c r="A108" s="24" t="s">
        <v>55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</row>
    <row r="109" spans="1:73" ht="14" thickBot="1" x14ac:dyDescent="0.2">
      <c r="A109" s="99" t="s">
        <v>25</v>
      </c>
      <c r="B109" s="66" t="s">
        <v>15</v>
      </c>
      <c r="C109" s="67" t="s">
        <v>16</v>
      </c>
      <c r="D109" s="68" t="s">
        <v>17</v>
      </c>
      <c r="E109" s="69" t="s">
        <v>15</v>
      </c>
      <c r="F109" s="67" t="s">
        <v>16</v>
      </c>
      <c r="G109" s="67" t="s">
        <v>17</v>
      </c>
      <c r="H109" s="69" t="s">
        <v>15</v>
      </c>
      <c r="I109" s="67" t="s">
        <v>16</v>
      </c>
      <c r="J109" s="67" t="s">
        <v>17</v>
      </c>
      <c r="K109" s="69" t="s">
        <v>15</v>
      </c>
      <c r="L109" s="67" t="s">
        <v>16</v>
      </c>
      <c r="M109" s="67" t="s">
        <v>17</v>
      </c>
      <c r="N109" s="69" t="s">
        <v>15</v>
      </c>
      <c r="O109" s="67" t="s">
        <v>16</v>
      </c>
      <c r="P109" s="67" t="s">
        <v>17</v>
      </c>
      <c r="Q109" s="69" t="s">
        <v>15</v>
      </c>
      <c r="R109" s="67" t="s">
        <v>16</v>
      </c>
      <c r="S109" s="67" t="s">
        <v>17</v>
      </c>
      <c r="T109" s="70" t="s">
        <v>15</v>
      </c>
      <c r="U109" s="67" t="s">
        <v>16</v>
      </c>
      <c r="V109" s="68" t="s">
        <v>17</v>
      </c>
      <c r="W109" s="67" t="s">
        <v>15</v>
      </c>
      <c r="X109" s="67" t="s">
        <v>16</v>
      </c>
      <c r="Y109" s="67" t="s">
        <v>17</v>
      </c>
      <c r="Z109" s="70" t="s">
        <v>15</v>
      </c>
      <c r="AA109" s="67" t="s">
        <v>16</v>
      </c>
      <c r="AB109" s="68" t="s">
        <v>17</v>
      </c>
      <c r="AC109" s="67" t="s">
        <v>15</v>
      </c>
      <c r="AD109" s="67" t="s">
        <v>16</v>
      </c>
      <c r="AE109" s="67" t="s">
        <v>17</v>
      </c>
      <c r="AF109" s="70" t="s">
        <v>15</v>
      </c>
      <c r="AG109" s="67" t="s">
        <v>16</v>
      </c>
      <c r="AH109" s="68" t="s">
        <v>17</v>
      </c>
      <c r="AI109" s="67" t="s">
        <v>15</v>
      </c>
      <c r="AJ109" s="67" t="s">
        <v>16</v>
      </c>
      <c r="AK109" s="67" t="s">
        <v>17</v>
      </c>
      <c r="AL109" s="70" t="s">
        <v>15</v>
      </c>
      <c r="AM109" s="67" t="s">
        <v>16</v>
      </c>
      <c r="AN109" s="68" t="s">
        <v>17</v>
      </c>
      <c r="AO109" s="70" t="s">
        <v>15</v>
      </c>
      <c r="AP109" s="67" t="s">
        <v>16</v>
      </c>
      <c r="AQ109" s="68" t="s">
        <v>17</v>
      </c>
      <c r="AR109" s="70" t="s">
        <v>15</v>
      </c>
      <c r="AS109" s="67" t="s">
        <v>16</v>
      </c>
      <c r="AT109" s="68" t="s">
        <v>17</v>
      </c>
      <c r="AU109" s="70" t="s">
        <v>15</v>
      </c>
      <c r="AV109" s="102" t="s">
        <v>16</v>
      </c>
      <c r="AW109" s="68" t="s">
        <v>17</v>
      </c>
      <c r="AX109" s="70" t="s">
        <v>15</v>
      </c>
      <c r="AY109" s="67" t="s">
        <v>16</v>
      </c>
      <c r="AZ109" s="68" t="s">
        <v>17</v>
      </c>
      <c r="BA109" s="70" t="s">
        <v>15</v>
      </c>
      <c r="BB109" s="71" t="s">
        <v>16</v>
      </c>
      <c r="BC109" s="68" t="s">
        <v>17</v>
      </c>
      <c r="BD109" s="34" t="s">
        <v>9</v>
      </c>
      <c r="BG109" s="32" t="s">
        <v>18</v>
      </c>
      <c r="BH109" s="30" t="s">
        <v>19</v>
      </c>
      <c r="BI109" s="31" t="s">
        <v>20</v>
      </c>
      <c r="BJ109" s="32" t="s">
        <v>21</v>
      </c>
      <c r="BK109" s="30" t="s">
        <v>19</v>
      </c>
      <c r="BL109" s="31" t="s">
        <v>20</v>
      </c>
      <c r="BM109" s="32" t="s">
        <v>21</v>
      </c>
      <c r="BN109" s="30" t="s">
        <v>19</v>
      </c>
      <c r="BO109" s="31" t="s">
        <v>20</v>
      </c>
      <c r="BQ109" s="32" t="s">
        <v>22</v>
      </c>
      <c r="BR109" s="30" t="s">
        <v>19</v>
      </c>
      <c r="BS109" s="31" t="s">
        <v>20</v>
      </c>
      <c r="BU109" s="34" t="s">
        <v>23</v>
      </c>
    </row>
    <row r="110" spans="1:73" x14ac:dyDescent="0.15">
      <c r="A110" s="36" t="s">
        <v>44</v>
      </c>
      <c r="B110" s="103">
        <v>19.309999999999999</v>
      </c>
      <c r="C110" s="38">
        <f>RANK(B110,$B$110:$B$129,1)</f>
        <v>6</v>
      </c>
      <c r="D110" s="38">
        <f t="shared" ref="D110:D129" si="352">IF(ISERROR(C110),"0",IF(C110=1,10,IF(C110=2,9,IF(C110=3,8,IF(C110=4,7,IF(C110=5,6,IF(C110=6,5,IF(C110=7,4,IF(C110=8,3,IF(C110=9,2,IF(C110=10,1,"")))))))))))</f>
        <v>5</v>
      </c>
      <c r="E110" s="48" t="s">
        <v>29</v>
      </c>
      <c r="F110" s="38" t="e">
        <f>RANK(E110,$E$110:$E$129,1)</f>
        <v>#VALUE!</v>
      </c>
      <c r="G110" s="38" t="str">
        <f t="shared" ref="G110:G129" si="353">IF(ISERROR(F110),"0",IF(F110=1,10,IF(F110=2,9,IF(F110=3,8,IF(F110=4,7,IF(F110=5,6,IF(F110=6,5,IF(F110=7,4,IF(F110=8,3,IF(F110=9,2,IF(F110=10,1,"")))))))))))</f>
        <v>0</v>
      </c>
      <c r="H110" s="48">
        <v>21.940999999999999</v>
      </c>
      <c r="I110" s="38">
        <f>RANK(H110,$H$110:$H$129,1)</f>
        <v>10</v>
      </c>
      <c r="J110" s="38">
        <f t="shared" ref="J110:J129" si="354">IF(ISERROR(I110),"0",IF(I110=1,10,IF(I110=2,9,IF(I110=3,8,IF(I110=4,7,IF(I110=5,6,IF(I110=6,5,IF(I110=7,4,IF(I110=8,3,IF(I110=9,2,IF(I110=10,1,"")))))))))))</f>
        <v>1</v>
      </c>
      <c r="K110" s="48">
        <v>16.878</v>
      </c>
      <c r="L110" s="38">
        <f>RANK(K110,$K$110:$K$129,1)</f>
        <v>4</v>
      </c>
      <c r="M110" s="38">
        <f t="shared" ref="M110:M129" si="355">IF(ISERROR(L110),"0",IF(L110=1,10,IF(L110=2,9,IF(L110=3,8,IF(L110=4,7,IF(L110=5,6,IF(L110=6,5,IF(L110=7,4,IF(L110=8,3,IF(L110=9,2,IF(L110=10,1,"")))))))))))</f>
        <v>7</v>
      </c>
      <c r="N110" s="48">
        <v>18.59</v>
      </c>
      <c r="O110" s="38">
        <f>RANK(N110,$N$110:$N$129,1)</f>
        <v>8</v>
      </c>
      <c r="P110" s="38">
        <f t="shared" ref="P110:P129" si="356">IF(ISERROR(O110),"0",IF(O110=1,10,IF(O110=2,9,IF(O110=3,8,IF(O110=4,7,IF(O110=5,6,IF(O110=6,5,IF(O110=7,4,IF(O110=8,3,IF(O110=9,2,IF(O110=10,1,"")))))))))))</f>
        <v>3</v>
      </c>
      <c r="Q110" s="48">
        <v>18.09</v>
      </c>
      <c r="R110" s="38">
        <f>RANK(Q110,$Q$110:$Q$129,1)</f>
        <v>6</v>
      </c>
      <c r="S110" s="38">
        <f t="shared" ref="S110:S129" si="357">IF(ISERROR(R110),"0",IF(R110=1,10,IF(R110=2,9,IF(R110=3,8,IF(R110=4,7,IF(R110=5,6,IF(R110=6,5,IF(R110=7,4,IF(R110=8,3,IF(R110=9,2,IF(R110=10,1,"")))))))))))</f>
        <v>5</v>
      </c>
      <c r="T110" s="48">
        <v>16.797000000000001</v>
      </c>
      <c r="U110" s="38">
        <f>RANK(T110,$T$110:$T$129,1)</f>
        <v>4</v>
      </c>
      <c r="V110" s="38">
        <f t="shared" ref="V110:V129" si="358">IF(ISERROR(U110),"0",IF(U110=1,10,IF(U110=2,9,IF(U110=3,8,IF(U110=4,7,IF(U110=5,6,IF(U110=6,5,IF(U110=7,4,IF(U110=8,3,IF(U110=9,2,IF(U110=10,1,"")))))))))))</f>
        <v>7</v>
      </c>
      <c r="W110" s="50">
        <v>16.425000000000001</v>
      </c>
      <c r="X110" s="38">
        <f>RANK(W110,$W$110:$W$129,1)</f>
        <v>4</v>
      </c>
      <c r="Y110" s="38">
        <f t="shared" ref="Y110:Y129" si="359">IF(ISERROR(X110),"0",IF(X110=1,10,IF(X110=2,9,IF(X110=3,8,IF(X110=4,7,IF(X110=5,6,IF(X110=6,5,IF(X110=7,4,IF(X110=8,3,IF(X110=9,2,IF(X110=10,1,"")))))))))))</f>
        <v>7</v>
      </c>
      <c r="Z110" s="44"/>
      <c r="AA110" s="41" t="e">
        <f>RANK(Z110,$Z$110:$Z$129,1)</f>
        <v>#N/A</v>
      </c>
      <c r="AB110" s="41" t="str">
        <f t="shared" ref="AB110:AB129" si="360">IF(ISERROR(AA110),"0",IF(AA110=1,10,IF(AA110=2,9,IF(AA110=3,8,IF(AA110=4,7,IF(AA110=5,6,IF(AA110=6,5,IF(AA110=7,4,IF(AA110=8,3,IF(AA110=9,2,IF(AA110=10,1,"")))))))))))</f>
        <v>0</v>
      </c>
      <c r="AC110" s="51"/>
      <c r="AD110" s="41" t="e">
        <f>RANK(AC110,$AC$110:$AC$129,1)</f>
        <v>#N/A</v>
      </c>
      <c r="AE110" s="41" t="str">
        <f t="shared" ref="AE110:AE129" si="361">IF(ISERROR(AD110),"0",IF(AD110=1,10,IF(AD110=2,9,IF(AD110=3,8,IF(AD110=4,7,IF(AD110=5,6,IF(AD110=6,5,IF(AD110=7,4,IF(AD110=8,3,IF(AD110=9,2,IF(AD110=10,1,"")))))))))))</f>
        <v>0</v>
      </c>
      <c r="AF110" s="44"/>
      <c r="AG110" s="41" t="e">
        <f>RANK(AF110,$AF$110:$AF$129,1)</f>
        <v>#N/A</v>
      </c>
      <c r="AH110" s="41" t="str">
        <f t="shared" ref="AH110:AH129" si="362">IF(ISERROR(AG110),"0",IF(AG110=1,10,IF(AG110=2,9,IF(AG110=3,8,IF(AG110=4,7,IF(AG110=5,6,IF(AG110=6,5,IF(AG110=7,4,IF(AG110=8,3,IF(AG110=9,2,IF(AG110=10,1,"")))))))))))</f>
        <v>0</v>
      </c>
      <c r="AI110" s="51"/>
      <c r="AJ110" s="41" t="e">
        <f>RANK(AI110,$AI$110:$AI$129,1)</f>
        <v>#N/A</v>
      </c>
      <c r="AK110" s="41" t="str">
        <f t="shared" ref="AK110:AK129" si="363">IF(ISERROR(AJ110),"0",IF(AJ110=1,10,IF(AJ110=2,9,IF(AJ110=3,8,IF(AJ110=4,7,IF(AJ110=5,6,IF(AJ110=6,5,IF(AJ110=7,4,IF(AJ110=8,3,IF(AJ110=9,2,IF(AJ110=10,1,"")))))))))))</f>
        <v>0</v>
      </c>
      <c r="AL110" s="44"/>
      <c r="AM110" s="41" t="e">
        <f>RANK(AL110,$AL$110:$AL$129,1)</f>
        <v>#N/A</v>
      </c>
      <c r="AN110" s="41" t="str">
        <f t="shared" ref="AN110:AN129" si="364">IF(ISERROR(AM110),"0",IF(AM110=1,10,IF(AM110=2,9,IF(AM110=3,8,IF(AM110=4,7,IF(AM110=5,6,IF(AM110=6,5,IF(AM110=7,4,IF(AM110=8,3,IF(AM110=9,2,IF(AM110=10,1,"")))))))))))</f>
        <v>0</v>
      </c>
      <c r="AO110" s="44"/>
      <c r="AP110" s="41" t="e">
        <f>RANK(AO110,$AO$110:$AO$129,1)</f>
        <v>#N/A</v>
      </c>
      <c r="AQ110" s="41" t="str">
        <f t="shared" ref="AQ110:AQ129" si="365">IF(ISERROR(AP110),"0",IF(AP110=1,10,IF(AP110=2,9,IF(AP110=3,8,IF(AP110=4,7,IF(AP110=5,6,IF(AP110=6,5,IF(AP110=7,4,IF(AP110=8,3,IF(AP110=9,2,IF(AP110=10,1,"")))))))))))</f>
        <v>0</v>
      </c>
      <c r="AR110" s="44"/>
      <c r="AS110" s="41" t="e">
        <f>RANK(AR110,$AR$110:$AR$129,1)</f>
        <v>#N/A</v>
      </c>
      <c r="AT110" s="41" t="str">
        <f t="shared" ref="AT110:AT129" si="366">IF(ISERROR(AS110),"0",IF(AS110=1,10,IF(AS110=2,9,IF(AS110=3,8,IF(AS110=4,7,IF(AS110=5,6,IF(AS110=6,5,IF(AS110=7,4,IF(AS110=8,3,IF(AS110=9,2,IF(AS110=10,1,"")))))))))))</f>
        <v>0</v>
      </c>
      <c r="AU110" s="44"/>
      <c r="AV110" s="41" t="e">
        <f>RANK(AU110,$AU$110:$AU$129,1)</f>
        <v>#N/A</v>
      </c>
      <c r="AW110" s="41" t="str">
        <f t="shared" ref="AW110:AW129" si="367">IF(ISERROR(AV110),"0",IF(AV110=1,10,IF(AV110=2,9,IF(AV110=3,8,IF(AV110=4,7,IF(AV110=5,6,IF(AV110=6,5,IF(AV110=7,4,IF(AV110=8,3,IF(AV110=9,2,IF(AV110=10,1,"")))))))))))</f>
        <v>0</v>
      </c>
      <c r="AX110" s="44"/>
      <c r="AY110" s="41" t="e">
        <f>RANK(AX110,$AX$110:$AX$129,1)</f>
        <v>#N/A</v>
      </c>
      <c r="AZ110" s="41" t="str">
        <f t="shared" ref="AZ110:AZ129" si="368">IF(ISERROR(AY110),"0",IF(AY110=1,10,IF(AY110=2,9,IF(AY110=3,8,IF(AY110=4,7,IF(AY110=5,6,IF(AY110=6,5,IF(AY110=7,4,IF(AY110=8,3,IF(AY110=9,2,IF(AY110=10,1,"")))))))))))</f>
        <v>0</v>
      </c>
      <c r="BA110" s="44"/>
      <c r="BB110" s="41" t="e">
        <f>RANK(BA110,$BA$110:$BA$129,1)</f>
        <v>#N/A</v>
      </c>
      <c r="BC110" s="41" t="str">
        <f t="shared" ref="BC110:BC129" si="369">IF(ISERROR(BB110),"0",IF(BB110=1,10,IF(BB110=2,9,IF(BB110=3,8,IF(BB110=4,7,IF(BB110=5,6,IF(BB110=6,5,IF(BB110=7,4,IF(BB110=8,3,IF(BB110=9,2,IF(BB110=10,1,"")))))))))))</f>
        <v>0</v>
      </c>
      <c r="BD110" s="43">
        <f t="shared" ref="BD110:BD129" si="370">SUM(D110,G110,J110,M110,P110,S110,V110,Y110,AB110,AE110,AH110,AK110,AN110,AQ110,AT110,AW110,AZ110,BC110)</f>
        <v>35</v>
      </c>
      <c r="BG110" s="44"/>
      <c r="BH110" s="45" t="e">
        <f>RANK(BG110,$BG$110:$BG$129,1)</f>
        <v>#N/A</v>
      </c>
      <c r="BI110" s="45" t="str">
        <f t="shared" ref="BI110:BI129" si="371">IF(ISERROR(BH110),"0",IF(BH110=1,10,IF(BH110=2,9,IF(BH110=3,8,IF(BH110=4,7,IF(BH110=5,6,IF(BH110=6,5,IF(BH110=7,4,IF(BH110=8,3,IF(BH110=9,2,IF(BH110=10,1,"")))))))))))</f>
        <v>0</v>
      </c>
      <c r="BJ110" s="44"/>
      <c r="BK110" s="45" t="e">
        <f>RANK(BJ110,$BJ$110:$BJ$129,1)</f>
        <v>#N/A</v>
      </c>
      <c r="BL110" s="45" t="str">
        <f t="shared" ref="BL110:BL129" si="372">IF(ISERROR(BK110),"0",IF(BK110=1,10,IF(BK110=2,9,IF(BK110=3,8,IF(BK110=4,7,IF(BK110=5,6,IF(BK110=6,5,IF(BK110=7,4,IF(BK110=8,3,IF(BK110=9,2,IF(BK110=10,1,"")))))))))))</f>
        <v>0</v>
      </c>
      <c r="BM110" s="44"/>
      <c r="BN110" s="45" t="e">
        <f>RANK(BM110,$BM$110:$BM$129,1)</f>
        <v>#N/A</v>
      </c>
      <c r="BO110" s="45" t="str">
        <f t="shared" ref="BO110:BO129" si="373">IF(ISERROR(BN110),"0",IF(BN110=1,10,IF(BN110=2,9,IF(BN110=3,8,IF(BN110=4,7,IF(BN110=5,6,IF(BN110=6,5,IF(BN110=7,4,IF(BN110=8,3,IF(BN110=9,2,IF(BN110=10,1,"")))))))))))</f>
        <v>0</v>
      </c>
      <c r="BQ110" s="45">
        <f t="shared" si="328"/>
        <v>0</v>
      </c>
      <c r="BR110" s="45" t="b">
        <f>IF(BQ110&gt;0,(RANK(BQ110,$BQ$110:$BQ$129)))</f>
        <v>0</v>
      </c>
      <c r="BS110" s="45" t="str">
        <f>IF(ISERROR(BR110),"0",IF(BR110=1,10,IF(BR110=2,9,IF(BR110=3,8,IF(BR110=4,7,IF(BR110=5,6,IF(BR110=6,5,IF(BR110=7,4,IF(BR110=8,3,IF(BR110=9,2,IF(BR110=10,1,"")))))))))))</f>
        <v/>
      </c>
      <c r="BU110" s="43">
        <f t="shared" si="234"/>
        <v>35</v>
      </c>
    </row>
    <row r="111" spans="1:73" x14ac:dyDescent="0.15">
      <c r="A111" s="47" t="s">
        <v>35</v>
      </c>
      <c r="B111" s="104">
        <v>20.3</v>
      </c>
      <c r="C111" s="49">
        <f t="shared" ref="C111:C129" si="374">RANK(B111,$B$110:$B$129,1)</f>
        <v>8</v>
      </c>
      <c r="D111" s="49">
        <f t="shared" si="352"/>
        <v>3</v>
      </c>
      <c r="E111" s="48">
        <v>20.001000000000001</v>
      </c>
      <c r="F111" s="49">
        <f t="shared" ref="F111:F129" si="375">RANK(E111,$E$110:$E$129,1)</f>
        <v>6</v>
      </c>
      <c r="G111" s="49">
        <f t="shared" si="353"/>
        <v>5</v>
      </c>
      <c r="H111" s="48">
        <v>18.558</v>
      </c>
      <c r="I111" s="49">
        <f t="shared" ref="I111:I129" si="376">RANK(H111,$H$110:$H$129,1)</f>
        <v>8</v>
      </c>
      <c r="J111" s="49">
        <f t="shared" si="354"/>
        <v>3</v>
      </c>
      <c r="K111" s="48">
        <v>17.765999999999998</v>
      </c>
      <c r="L111" s="49">
        <f t="shared" ref="L111:L129" si="377">RANK(K111,$K$110:$K$129,1)</f>
        <v>9</v>
      </c>
      <c r="M111" s="49">
        <f t="shared" si="355"/>
        <v>2</v>
      </c>
      <c r="N111" s="48">
        <v>24.49</v>
      </c>
      <c r="O111" s="49">
        <f t="shared" ref="O111:O129" si="378">RANK(N111,$N$110:$N$129,1)</f>
        <v>12</v>
      </c>
      <c r="P111" s="49" t="str">
        <f t="shared" si="356"/>
        <v/>
      </c>
      <c r="Q111" s="48">
        <v>24.19</v>
      </c>
      <c r="R111" s="49">
        <f t="shared" ref="R111:R129" si="379">RANK(Q111,$Q$110:$Q$129,1)</f>
        <v>12</v>
      </c>
      <c r="S111" s="49" t="str">
        <f t="shared" si="357"/>
        <v/>
      </c>
      <c r="T111" s="48">
        <v>23.204999999999998</v>
      </c>
      <c r="U111" s="49">
        <f t="shared" ref="U111:U129" si="380">RANK(T111,$T$110:$T$129,1)</f>
        <v>14</v>
      </c>
      <c r="V111" s="49" t="str">
        <f t="shared" si="358"/>
        <v/>
      </c>
      <c r="W111" s="50">
        <v>17.733000000000001</v>
      </c>
      <c r="X111" s="49">
        <f t="shared" ref="X111:X129" si="381">RANK(W111,$W$110:$W$129,1)</f>
        <v>7</v>
      </c>
      <c r="Y111" s="49">
        <f t="shared" si="359"/>
        <v>4</v>
      </c>
      <c r="Z111" s="44"/>
      <c r="AA111" s="45" t="e">
        <f t="shared" ref="AA111:AA129" si="382">RANK(Z111,$Z$110:$Z$129,1)</f>
        <v>#N/A</v>
      </c>
      <c r="AB111" s="45" t="str">
        <f t="shared" si="360"/>
        <v>0</v>
      </c>
      <c r="AC111" s="51"/>
      <c r="AD111" s="45" t="e">
        <f t="shared" ref="AD111:AD129" si="383">RANK(AC111,$AC$110:$AC$129,1)</f>
        <v>#N/A</v>
      </c>
      <c r="AE111" s="45" t="str">
        <f t="shared" si="361"/>
        <v>0</v>
      </c>
      <c r="AF111" s="44"/>
      <c r="AG111" s="45" t="e">
        <f t="shared" ref="AG111:AG129" si="384">RANK(AF111,$AF$110:$AF$129,1)</f>
        <v>#N/A</v>
      </c>
      <c r="AH111" s="45" t="str">
        <f t="shared" si="362"/>
        <v>0</v>
      </c>
      <c r="AI111" s="51"/>
      <c r="AJ111" s="45" t="e">
        <f t="shared" ref="AJ111:AJ129" si="385">RANK(AI111,$AI$110:$AI$129,1)</f>
        <v>#N/A</v>
      </c>
      <c r="AK111" s="45" t="str">
        <f t="shared" si="363"/>
        <v>0</v>
      </c>
      <c r="AL111" s="44"/>
      <c r="AM111" s="45" t="e">
        <f t="shared" ref="AM111:AM129" si="386">RANK(AL111,$AL$110:$AL$129,1)</f>
        <v>#N/A</v>
      </c>
      <c r="AN111" s="45" t="str">
        <f t="shared" si="364"/>
        <v>0</v>
      </c>
      <c r="AO111" s="44"/>
      <c r="AP111" s="45" t="e">
        <f t="shared" ref="AP111:AP129" si="387">RANK(AO111,$AO$110:$AO$129,1)</f>
        <v>#N/A</v>
      </c>
      <c r="AQ111" s="45" t="str">
        <f t="shared" si="365"/>
        <v>0</v>
      </c>
      <c r="AR111" s="44"/>
      <c r="AS111" s="45" t="e">
        <f t="shared" ref="AS111:AS129" si="388">RANK(AR111,$AR$110:$AR$129,1)</f>
        <v>#N/A</v>
      </c>
      <c r="AT111" s="45" t="str">
        <f t="shared" si="366"/>
        <v>0</v>
      </c>
      <c r="AU111" s="44"/>
      <c r="AV111" s="45" t="e">
        <f t="shared" ref="AV111:AV129" si="389">RANK(AU111,$AU$110:$AU$129,1)</f>
        <v>#N/A</v>
      </c>
      <c r="AW111" s="45" t="str">
        <f t="shared" si="367"/>
        <v>0</v>
      </c>
      <c r="AX111" s="44"/>
      <c r="AY111" s="45" t="e">
        <f t="shared" ref="AY111:AY129" si="390">RANK(AX111,$AX$110:$AX$129,1)</f>
        <v>#N/A</v>
      </c>
      <c r="AZ111" s="45" t="str">
        <f t="shared" si="368"/>
        <v>0</v>
      </c>
      <c r="BA111" s="44"/>
      <c r="BB111" s="45" t="e">
        <f t="shared" ref="BB111:BB129" si="391">RANK(BA111,$BA$110:$BA$129,1)</f>
        <v>#N/A</v>
      </c>
      <c r="BC111" s="45" t="str">
        <f t="shared" si="369"/>
        <v>0</v>
      </c>
      <c r="BD111" s="52">
        <f t="shared" si="370"/>
        <v>17</v>
      </c>
      <c r="BG111" s="44"/>
      <c r="BH111" s="45" t="e">
        <f t="shared" ref="BH111:BH129" si="392">RANK(BG111,$BG$110:$BG$129,1)</f>
        <v>#N/A</v>
      </c>
      <c r="BI111" s="45" t="str">
        <f t="shared" si="371"/>
        <v>0</v>
      </c>
      <c r="BJ111" s="44"/>
      <c r="BK111" s="45" t="e">
        <f t="shared" ref="BK111:BK129" si="393">RANK(BJ111,$BJ$110:$BJ$129,1)</f>
        <v>#N/A</v>
      </c>
      <c r="BL111" s="45" t="str">
        <f t="shared" si="372"/>
        <v>0</v>
      </c>
      <c r="BM111" s="44"/>
      <c r="BN111" s="45" t="e">
        <f t="shared" ref="BN111:BN129" si="394">RANK(BM111,$BM$110:$BM$129,1)</f>
        <v>#N/A</v>
      </c>
      <c r="BO111" s="45" t="str">
        <f t="shared" si="373"/>
        <v>0</v>
      </c>
      <c r="BQ111" s="45">
        <f t="shared" si="328"/>
        <v>0</v>
      </c>
      <c r="BR111" s="45" t="b">
        <f t="shared" ref="BR111:BR129" si="395">IF(BQ111&gt;0,(RANK(BQ111,$BQ$110:$BQ$129)))</f>
        <v>0</v>
      </c>
      <c r="BS111" s="45" t="str">
        <f t="shared" ref="BS111:BS119" si="396">IF(ISERROR(BR111),"0",IF(BR111=1,10,IF(BR111=2,9,IF(BR111=3,8,IF(BR111=4,7,IF(BR111=5,6,IF(BR111=6,5,IF(BR111=7,4,IF(BR111=8,3,IF(BR111=9,2,IF(BR111=10,1,"")))))))))))</f>
        <v/>
      </c>
      <c r="BU111" s="52">
        <f t="shared" si="234"/>
        <v>17</v>
      </c>
    </row>
    <row r="112" spans="1:73" x14ac:dyDescent="0.15">
      <c r="A112" s="47" t="s">
        <v>39</v>
      </c>
      <c r="B112" s="104">
        <v>18.161000000000001</v>
      </c>
      <c r="C112" s="49">
        <f t="shared" si="374"/>
        <v>3</v>
      </c>
      <c r="D112" s="49">
        <f t="shared" si="352"/>
        <v>8</v>
      </c>
      <c r="E112" s="48">
        <v>17.628</v>
      </c>
      <c r="F112" s="49">
        <f t="shared" si="375"/>
        <v>3</v>
      </c>
      <c r="G112" s="49">
        <f t="shared" si="353"/>
        <v>8</v>
      </c>
      <c r="H112" s="48" t="s">
        <v>29</v>
      </c>
      <c r="I112" s="49" t="e">
        <f t="shared" si="376"/>
        <v>#VALUE!</v>
      </c>
      <c r="J112" s="49" t="str">
        <f t="shared" si="354"/>
        <v>0</v>
      </c>
      <c r="K112" s="48">
        <v>17.591000000000001</v>
      </c>
      <c r="L112" s="49">
        <f t="shared" si="377"/>
        <v>8</v>
      </c>
      <c r="M112" s="49">
        <f t="shared" si="355"/>
        <v>3</v>
      </c>
      <c r="N112" s="48">
        <v>17.2</v>
      </c>
      <c r="O112" s="49">
        <f t="shared" si="378"/>
        <v>1</v>
      </c>
      <c r="P112" s="49">
        <f t="shared" si="356"/>
        <v>10</v>
      </c>
      <c r="Q112" s="48">
        <v>17.399999999999999</v>
      </c>
      <c r="R112" s="49">
        <f t="shared" si="379"/>
        <v>1</v>
      </c>
      <c r="S112" s="49">
        <f t="shared" si="357"/>
        <v>10</v>
      </c>
      <c r="T112" s="48">
        <v>16.277000000000001</v>
      </c>
      <c r="U112" s="49">
        <f t="shared" si="380"/>
        <v>1</v>
      </c>
      <c r="V112" s="49">
        <f t="shared" si="358"/>
        <v>10</v>
      </c>
      <c r="W112" s="50">
        <v>16.042999999999999</v>
      </c>
      <c r="X112" s="49">
        <f t="shared" si="381"/>
        <v>3</v>
      </c>
      <c r="Y112" s="49">
        <f t="shared" si="359"/>
        <v>8</v>
      </c>
      <c r="Z112" s="44"/>
      <c r="AA112" s="45" t="e">
        <f t="shared" si="382"/>
        <v>#N/A</v>
      </c>
      <c r="AB112" s="45" t="str">
        <f t="shared" si="360"/>
        <v>0</v>
      </c>
      <c r="AC112" s="51"/>
      <c r="AD112" s="45" t="e">
        <f t="shared" si="383"/>
        <v>#N/A</v>
      </c>
      <c r="AE112" s="45" t="str">
        <f t="shared" si="361"/>
        <v>0</v>
      </c>
      <c r="AF112" s="44"/>
      <c r="AG112" s="45" t="e">
        <f t="shared" si="384"/>
        <v>#N/A</v>
      </c>
      <c r="AH112" s="45" t="str">
        <f t="shared" si="362"/>
        <v>0</v>
      </c>
      <c r="AI112" s="51"/>
      <c r="AJ112" s="45" t="e">
        <f t="shared" si="385"/>
        <v>#N/A</v>
      </c>
      <c r="AK112" s="45" t="str">
        <f t="shared" si="363"/>
        <v>0</v>
      </c>
      <c r="AL112" s="44"/>
      <c r="AM112" s="45" t="e">
        <f t="shared" si="386"/>
        <v>#N/A</v>
      </c>
      <c r="AN112" s="45" t="str">
        <f t="shared" si="364"/>
        <v>0</v>
      </c>
      <c r="AO112" s="44"/>
      <c r="AP112" s="45" t="e">
        <f t="shared" si="387"/>
        <v>#N/A</v>
      </c>
      <c r="AQ112" s="45" t="str">
        <f t="shared" si="365"/>
        <v>0</v>
      </c>
      <c r="AR112" s="44"/>
      <c r="AS112" s="45" t="e">
        <f t="shared" si="388"/>
        <v>#N/A</v>
      </c>
      <c r="AT112" s="45" t="str">
        <f t="shared" si="366"/>
        <v>0</v>
      </c>
      <c r="AU112" s="44"/>
      <c r="AV112" s="45" t="e">
        <f t="shared" si="389"/>
        <v>#N/A</v>
      </c>
      <c r="AW112" s="45" t="str">
        <f t="shared" si="367"/>
        <v>0</v>
      </c>
      <c r="AX112" s="44"/>
      <c r="AY112" s="45" t="e">
        <f t="shared" si="390"/>
        <v>#N/A</v>
      </c>
      <c r="AZ112" s="45" t="str">
        <f t="shared" si="368"/>
        <v>0</v>
      </c>
      <c r="BA112" s="44"/>
      <c r="BB112" s="45" t="e">
        <f t="shared" si="391"/>
        <v>#N/A</v>
      </c>
      <c r="BC112" s="45" t="str">
        <f t="shared" si="369"/>
        <v>0</v>
      </c>
      <c r="BD112" s="52">
        <f t="shared" si="370"/>
        <v>57</v>
      </c>
      <c r="BG112" s="44"/>
      <c r="BH112" s="45" t="e">
        <f t="shared" si="392"/>
        <v>#N/A</v>
      </c>
      <c r="BI112" s="45" t="str">
        <f t="shared" si="371"/>
        <v>0</v>
      </c>
      <c r="BJ112" s="44"/>
      <c r="BK112" s="45" t="e">
        <f t="shared" si="393"/>
        <v>#N/A</v>
      </c>
      <c r="BL112" s="45" t="str">
        <f t="shared" si="372"/>
        <v>0</v>
      </c>
      <c r="BM112" s="44"/>
      <c r="BN112" s="45" t="e">
        <f t="shared" si="394"/>
        <v>#N/A</v>
      </c>
      <c r="BO112" s="45" t="str">
        <f t="shared" si="373"/>
        <v>0</v>
      </c>
      <c r="BQ112" s="45">
        <f t="shared" si="328"/>
        <v>0</v>
      </c>
      <c r="BR112" s="45" t="b">
        <f t="shared" si="395"/>
        <v>0</v>
      </c>
      <c r="BS112" s="45" t="str">
        <f t="shared" si="396"/>
        <v/>
      </c>
      <c r="BU112" s="52">
        <f t="shared" si="234"/>
        <v>57</v>
      </c>
    </row>
    <row r="113" spans="1:75" x14ac:dyDescent="0.15">
      <c r="A113" s="47" t="s">
        <v>48</v>
      </c>
      <c r="B113" s="104">
        <v>17.989999999999998</v>
      </c>
      <c r="C113" s="49">
        <f t="shared" si="374"/>
        <v>1</v>
      </c>
      <c r="D113" s="49">
        <f t="shared" si="352"/>
        <v>10</v>
      </c>
      <c r="E113" s="48">
        <v>17.565000000000001</v>
      </c>
      <c r="F113" s="49">
        <f t="shared" si="375"/>
        <v>2</v>
      </c>
      <c r="G113" s="49">
        <f t="shared" si="353"/>
        <v>9</v>
      </c>
      <c r="H113" s="48">
        <v>17.198</v>
      </c>
      <c r="I113" s="49">
        <f t="shared" si="376"/>
        <v>4</v>
      </c>
      <c r="J113" s="49">
        <f t="shared" si="354"/>
        <v>7</v>
      </c>
      <c r="K113" s="48">
        <v>15.568</v>
      </c>
      <c r="L113" s="49">
        <f t="shared" si="377"/>
        <v>1</v>
      </c>
      <c r="M113" s="49">
        <f t="shared" si="355"/>
        <v>10</v>
      </c>
      <c r="N113" s="48">
        <v>18.190000000000001</v>
      </c>
      <c r="O113" s="49">
        <f t="shared" si="378"/>
        <v>6</v>
      </c>
      <c r="P113" s="49">
        <f t="shared" si="356"/>
        <v>5</v>
      </c>
      <c r="Q113" s="48">
        <v>17.52</v>
      </c>
      <c r="R113" s="49">
        <f t="shared" si="379"/>
        <v>2</v>
      </c>
      <c r="S113" s="49">
        <f t="shared" si="357"/>
        <v>9</v>
      </c>
      <c r="T113" s="48">
        <v>16.413</v>
      </c>
      <c r="U113" s="49">
        <f t="shared" si="380"/>
        <v>2</v>
      </c>
      <c r="V113" s="49">
        <f t="shared" si="358"/>
        <v>9</v>
      </c>
      <c r="W113" s="50">
        <v>16.45</v>
      </c>
      <c r="X113" s="49">
        <f t="shared" si="381"/>
        <v>5</v>
      </c>
      <c r="Y113" s="49">
        <f t="shared" si="359"/>
        <v>6</v>
      </c>
      <c r="Z113" s="44"/>
      <c r="AA113" s="45" t="e">
        <f t="shared" si="382"/>
        <v>#N/A</v>
      </c>
      <c r="AB113" s="45" t="str">
        <f t="shared" si="360"/>
        <v>0</v>
      </c>
      <c r="AC113" s="51"/>
      <c r="AD113" s="45" t="e">
        <f t="shared" si="383"/>
        <v>#N/A</v>
      </c>
      <c r="AE113" s="45" t="str">
        <f t="shared" si="361"/>
        <v>0</v>
      </c>
      <c r="AF113" s="44"/>
      <c r="AG113" s="45" t="e">
        <f t="shared" si="384"/>
        <v>#N/A</v>
      </c>
      <c r="AH113" s="45" t="str">
        <f t="shared" si="362"/>
        <v>0</v>
      </c>
      <c r="AI113" s="51"/>
      <c r="AJ113" s="45" t="e">
        <f t="shared" si="385"/>
        <v>#N/A</v>
      </c>
      <c r="AK113" s="45" t="str">
        <f t="shared" si="363"/>
        <v>0</v>
      </c>
      <c r="AL113" s="44"/>
      <c r="AM113" s="45" t="e">
        <f t="shared" si="386"/>
        <v>#N/A</v>
      </c>
      <c r="AN113" s="45" t="str">
        <f t="shared" si="364"/>
        <v>0</v>
      </c>
      <c r="AO113" s="44"/>
      <c r="AP113" s="45" t="e">
        <f t="shared" si="387"/>
        <v>#N/A</v>
      </c>
      <c r="AQ113" s="45" t="str">
        <f t="shared" si="365"/>
        <v>0</v>
      </c>
      <c r="AR113" s="44"/>
      <c r="AS113" s="45" t="e">
        <f t="shared" si="388"/>
        <v>#N/A</v>
      </c>
      <c r="AT113" s="45" t="str">
        <f t="shared" si="366"/>
        <v>0</v>
      </c>
      <c r="AU113" s="44"/>
      <c r="AV113" s="45" t="e">
        <f t="shared" si="389"/>
        <v>#N/A</v>
      </c>
      <c r="AW113" s="45" t="str">
        <f t="shared" si="367"/>
        <v>0</v>
      </c>
      <c r="AX113" s="44"/>
      <c r="AY113" s="45" t="e">
        <f t="shared" si="390"/>
        <v>#N/A</v>
      </c>
      <c r="AZ113" s="45" t="str">
        <f t="shared" si="368"/>
        <v>0</v>
      </c>
      <c r="BA113" s="44"/>
      <c r="BB113" s="45" t="e">
        <f t="shared" si="391"/>
        <v>#N/A</v>
      </c>
      <c r="BC113" s="45" t="str">
        <f t="shared" si="369"/>
        <v>0</v>
      </c>
      <c r="BD113" s="52">
        <f t="shared" si="370"/>
        <v>65</v>
      </c>
      <c r="BG113" s="44"/>
      <c r="BH113" s="45" t="e">
        <f t="shared" si="392"/>
        <v>#N/A</v>
      </c>
      <c r="BI113" s="45" t="str">
        <f t="shared" si="371"/>
        <v>0</v>
      </c>
      <c r="BJ113" s="44"/>
      <c r="BK113" s="45" t="e">
        <f t="shared" si="393"/>
        <v>#N/A</v>
      </c>
      <c r="BL113" s="45" t="str">
        <f t="shared" si="372"/>
        <v>0</v>
      </c>
      <c r="BM113" s="44"/>
      <c r="BN113" s="45" t="e">
        <f t="shared" si="394"/>
        <v>#N/A</v>
      </c>
      <c r="BO113" s="45" t="str">
        <f t="shared" si="373"/>
        <v>0</v>
      </c>
      <c r="BQ113" s="45">
        <f t="shared" si="328"/>
        <v>0</v>
      </c>
      <c r="BR113" s="45" t="b">
        <f t="shared" si="395"/>
        <v>0</v>
      </c>
      <c r="BS113" s="45" t="str">
        <f t="shared" si="396"/>
        <v/>
      </c>
      <c r="BU113" s="52">
        <f t="shared" si="234"/>
        <v>65</v>
      </c>
    </row>
    <row r="114" spans="1:75" x14ac:dyDescent="0.15">
      <c r="A114" s="47" t="s">
        <v>45</v>
      </c>
      <c r="B114" s="104">
        <v>18.664000000000001</v>
      </c>
      <c r="C114" s="49">
        <f t="shared" si="374"/>
        <v>4</v>
      </c>
      <c r="D114" s="49">
        <f t="shared" si="352"/>
        <v>7</v>
      </c>
      <c r="E114" s="48">
        <v>23.062000000000001</v>
      </c>
      <c r="F114" s="49">
        <f t="shared" si="375"/>
        <v>7</v>
      </c>
      <c r="G114" s="49">
        <f t="shared" si="353"/>
        <v>4</v>
      </c>
      <c r="H114" s="48">
        <v>17.789000000000001</v>
      </c>
      <c r="I114" s="49">
        <f t="shared" si="376"/>
        <v>6</v>
      </c>
      <c r="J114" s="49">
        <f t="shared" si="354"/>
        <v>5</v>
      </c>
      <c r="K114" s="48">
        <v>16.946000000000002</v>
      </c>
      <c r="L114" s="49">
        <f t="shared" si="377"/>
        <v>6</v>
      </c>
      <c r="M114" s="49">
        <f t="shared" si="355"/>
        <v>5</v>
      </c>
      <c r="N114" s="48">
        <v>17.7</v>
      </c>
      <c r="O114" s="49">
        <f t="shared" si="378"/>
        <v>2</v>
      </c>
      <c r="P114" s="49">
        <f t="shared" si="356"/>
        <v>9</v>
      </c>
      <c r="Q114" s="48">
        <v>22.8</v>
      </c>
      <c r="R114" s="49">
        <f t="shared" si="379"/>
        <v>9</v>
      </c>
      <c r="S114" s="49">
        <f t="shared" si="357"/>
        <v>2</v>
      </c>
      <c r="T114" s="48">
        <v>16.940999999999999</v>
      </c>
      <c r="U114" s="49">
        <f t="shared" si="380"/>
        <v>5</v>
      </c>
      <c r="V114" s="49">
        <f t="shared" si="358"/>
        <v>6</v>
      </c>
      <c r="W114" s="50">
        <v>18.594999999999999</v>
      </c>
      <c r="X114" s="49">
        <f t="shared" si="381"/>
        <v>10</v>
      </c>
      <c r="Y114" s="49">
        <f t="shared" si="359"/>
        <v>1</v>
      </c>
      <c r="Z114" s="44"/>
      <c r="AA114" s="45" t="e">
        <f t="shared" si="382"/>
        <v>#N/A</v>
      </c>
      <c r="AB114" s="45" t="str">
        <f t="shared" si="360"/>
        <v>0</v>
      </c>
      <c r="AC114" s="51"/>
      <c r="AD114" s="45" t="e">
        <f t="shared" si="383"/>
        <v>#N/A</v>
      </c>
      <c r="AE114" s="45" t="str">
        <f t="shared" si="361"/>
        <v>0</v>
      </c>
      <c r="AF114" s="44"/>
      <c r="AG114" s="45" t="e">
        <f t="shared" si="384"/>
        <v>#N/A</v>
      </c>
      <c r="AH114" s="45" t="str">
        <f t="shared" si="362"/>
        <v>0</v>
      </c>
      <c r="AI114" s="51"/>
      <c r="AJ114" s="45" t="e">
        <f t="shared" si="385"/>
        <v>#N/A</v>
      </c>
      <c r="AK114" s="45" t="str">
        <f t="shared" si="363"/>
        <v>0</v>
      </c>
      <c r="AL114" s="44"/>
      <c r="AM114" s="45" t="e">
        <f t="shared" si="386"/>
        <v>#N/A</v>
      </c>
      <c r="AN114" s="45" t="str">
        <f t="shared" si="364"/>
        <v>0</v>
      </c>
      <c r="AO114" s="44"/>
      <c r="AP114" s="45" t="e">
        <f t="shared" si="387"/>
        <v>#N/A</v>
      </c>
      <c r="AQ114" s="45" t="str">
        <f t="shared" si="365"/>
        <v>0</v>
      </c>
      <c r="AR114" s="44"/>
      <c r="AS114" s="45" t="e">
        <f t="shared" si="388"/>
        <v>#N/A</v>
      </c>
      <c r="AT114" s="45" t="str">
        <f t="shared" si="366"/>
        <v>0</v>
      </c>
      <c r="AU114" s="44"/>
      <c r="AV114" s="45" t="e">
        <f t="shared" si="389"/>
        <v>#N/A</v>
      </c>
      <c r="AW114" s="45" t="str">
        <f t="shared" si="367"/>
        <v>0</v>
      </c>
      <c r="AX114" s="44"/>
      <c r="AY114" s="45" t="e">
        <f t="shared" si="390"/>
        <v>#N/A</v>
      </c>
      <c r="AZ114" s="45" t="str">
        <f t="shared" si="368"/>
        <v>0</v>
      </c>
      <c r="BA114" s="44"/>
      <c r="BB114" s="45" t="e">
        <f t="shared" si="391"/>
        <v>#N/A</v>
      </c>
      <c r="BC114" s="45" t="str">
        <f t="shared" si="369"/>
        <v>0</v>
      </c>
      <c r="BD114" s="52">
        <f t="shared" si="370"/>
        <v>39</v>
      </c>
      <c r="BG114" s="44"/>
      <c r="BH114" s="45" t="e">
        <f t="shared" si="392"/>
        <v>#N/A</v>
      </c>
      <c r="BI114" s="45" t="str">
        <f t="shared" si="371"/>
        <v>0</v>
      </c>
      <c r="BJ114" s="44"/>
      <c r="BK114" s="45" t="e">
        <f t="shared" si="393"/>
        <v>#N/A</v>
      </c>
      <c r="BL114" s="45" t="str">
        <f t="shared" si="372"/>
        <v>0</v>
      </c>
      <c r="BM114" s="44"/>
      <c r="BN114" s="45" t="e">
        <f t="shared" si="394"/>
        <v>#N/A</v>
      </c>
      <c r="BO114" s="45" t="str">
        <f t="shared" si="373"/>
        <v>0</v>
      </c>
      <c r="BQ114" s="45">
        <f t="shared" si="328"/>
        <v>0</v>
      </c>
      <c r="BR114" s="45" t="b">
        <f t="shared" si="395"/>
        <v>0</v>
      </c>
      <c r="BS114" s="45" t="str">
        <f t="shared" si="396"/>
        <v/>
      </c>
      <c r="BU114" s="52">
        <f t="shared" si="234"/>
        <v>39</v>
      </c>
    </row>
    <row r="115" spans="1:75" x14ac:dyDescent="0.15">
      <c r="A115" s="47" t="s">
        <v>40</v>
      </c>
      <c r="B115" s="104">
        <v>18.123999999999999</v>
      </c>
      <c r="C115" s="49">
        <f t="shared" si="374"/>
        <v>2</v>
      </c>
      <c r="D115" s="49">
        <f t="shared" si="352"/>
        <v>9</v>
      </c>
      <c r="E115" s="48">
        <v>17.838000000000001</v>
      </c>
      <c r="F115" s="49">
        <f t="shared" si="375"/>
        <v>4</v>
      </c>
      <c r="G115" s="49">
        <f t="shared" si="353"/>
        <v>7</v>
      </c>
      <c r="H115" s="48">
        <v>15.928000000000001</v>
      </c>
      <c r="I115" s="49">
        <f t="shared" si="376"/>
        <v>1</v>
      </c>
      <c r="J115" s="49">
        <f t="shared" si="354"/>
        <v>10</v>
      </c>
      <c r="K115" s="48">
        <v>20.454999999999998</v>
      </c>
      <c r="L115" s="49">
        <f t="shared" si="377"/>
        <v>11</v>
      </c>
      <c r="M115" s="49" t="str">
        <f t="shared" si="355"/>
        <v/>
      </c>
      <c r="N115" s="48">
        <v>19.21</v>
      </c>
      <c r="O115" s="49">
        <f t="shared" si="378"/>
        <v>9</v>
      </c>
      <c r="P115" s="49">
        <f t="shared" si="356"/>
        <v>2</v>
      </c>
      <c r="Q115" s="48">
        <v>17.53</v>
      </c>
      <c r="R115" s="49">
        <f t="shared" si="379"/>
        <v>3</v>
      </c>
      <c r="S115" s="49">
        <f t="shared" si="357"/>
        <v>8</v>
      </c>
      <c r="T115" s="48">
        <v>21.649000000000001</v>
      </c>
      <c r="U115" s="49">
        <f t="shared" si="380"/>
        <v>11</v>
      </c>
      <c r="V115" s="49" t="str">
        <f t="shared" si="358"/>
        <v/>
      </c>
      <c r="W115" s="50">
        <v>15.952</v>
      </c>
      <c r="X115" s="49">
        <f t="shared" si="381"/>
        <v>1</v>
      </c>
      <c r="Y115" s="49">
        <f t="shared" si="359"/>
        <v>10</v>
      </c>
      <c r="Z115" s="44"/>
      <c r="AA115" s="45" t="e">
        <f t="shared" si="382"/>
        <v>#N/A</v>
      </c>
      <c r="AB115" s="45" t="str">
        <f t="shared" si="360"/>
        <v>0</v>
      </c>
      <c r="AC115" s="51"/>
      <c r="AD115" s="45" t="e">
        <f t="shared" si="383"/>
        <v>#N/A</v>
      </c>
      <c r="AE115" s="45" t="str">
        <f t="shared" si="361"/>
        <v>0</v>
      </c>
      <c r="AF115" s="44"/>
      <c r="AG115" s="45" t="e">
        <f t="shared" si="384"/>
        <v>#N/A</v>
      </c>
      <c r="AH115" s="45" t="str">
        <f t="shared" si="362"/>
        <v>0</v>
      </c>
      <c r="AI115" s="51"/>
      <c r="AJ115" s="45" t="e">
        <f t="shared" si="385"/>
        <v>#N/A</v>
      </c>
      <c r="AK115" s="45" t="str">
        <f t="shared" si="363"/>
        <v>0</v>
      </c>
      <c r="AL115" s="44"/>
      <c r="AM115" s="45" t="e">
        <f t="shared" si="386"/>
        <v>#N/A</v>
      </c>
      <c r="AN115" s="45" t="str">
        <f t="shared" si="364"/>
        <v>0</v>
      </c>
      <c r="AO115" s="44"/>
      <c r="AP115" s="45" t="e">
        <f t="shared" si="387"/>
        <v>#N/A</v>
      </c>
      <c r="AQ115" s="45" t="str">
        <f t="shared" si="365"/>
        <v>0</v>
      </c>
      <c r="AR115" s="44"/>
      <c r="AS115" s="45" t="e">
        <f t="shared" si="388"/>
        <v>#N/A</v>
      </c>
      <c r="AT115" s="45" t="str">
        <f t="shared" si="366"/>
        <v>0</v>
      </c>
      <c r="AU115" s="44"/>
      <c r="AV115" s="45" t="e">
        <f t="shared" si="389"/>
        <v>#N/A</v>
      </c>
      <c r="AW115" s="45" t="str">
        <f t="shared" si="367"/>
        <v>0</v>
      </c>
      <c r="AX115" s="44"/>
      <c r="AY115" s="45" t="e">
        <f t="shared" si="390"/>
        <v>#N/A</v>
      </c>
      <c r="AZ115" s="45" t="str">
        <f t="shared" si="368"/>
        <v>0</v>
      </c>
      <c r="BA115" s="44"/>
      <c r="BB115" s="45" t="e">
        <f t="shared" si="391"/>
        <v>#N/A</v>
      </c>
      <c r="BC115" s="45" t="str">
        <f t="shared" si="369"/>
        <v>0</v>
      </c>
      <c r="BD115" s="52">
        <f t="shared" si="370"/>
        <v>46</v>
      </c>
      <c r="BG115" s="44"/>
      <c r="BH115" s="45" t="e">
        <f t="shared" si="392"/>
        <v>#N/A</v>
      </c>
      <c r="BI115" s="45" t="str">
        <f t="shared" si="371"/>
        <v>0</v>
      </c>
      <c r="BJ115" s="44"/>
      <c r="BK115" s="45" t="e">
        <f t="shared" si="393"/>
        <v>#N/A</v>
      </c>
      <c r="BL115" s="45" t="str">
        <f t="shared" si="372"/>
        <v>0</v>
      </c>
      <c r="BM115" s="44"/>
      <c r="BN115" s="45" t="e">
        <f t="shared" si="394"/>
        <v>#N/A</v>
      </c>
      <c r="BO115" s="45" t="str">
        <f t="shared" si="373"/>
        <v>0</v>
      </c>
      <c r="BQ115" s="45">
        <f t="shared" si="328"/>
        <v>0</v>
      </c>
      <c r="BR115" s="45" t="b">
        <f t="shared" si="395"/>
        <v>0</v>
      </c>
      <c r="BS115" s="45" t="str">
        <f t="shared" si="396"/>
        <v/>
      </c>
      <c r="BU115" s="52">
        <f t="shared" si="234"/>
        <v>46</v>
      </c>
    </row>
    <row r="116" spans="1:75" x14ac:dyDescent="0.15">
      <c r="A116" s="47" t="s">
        <v>36</v>
      </c>
      <c r="B116" s="104">
        <v>19.166</v>
      </c>
      <c r="C116" s="49">
        <f t="shared" si="374"/>
        <v>5</v>
      </c>
      <c r="D116" s="49">
        <f t="shared" si="352"/>
        <v>6</v>
      </c>
      <c r="E116" s="48">
        <v>19.009</v>
      </c>
      <c r="F116" s="49">
        <f t="shared" si="375"/>
        <v>5</v>
      </c>
      <c r="G116" s="49">
        <f t="shared" si="353"/>
        <v>6</v>
      </c>
      <c r="H116" s="48">
        <v>17.16</v>
      </c>
      <c r="I116" s="49">
        <f t="shared" si="376"/>
        <v>3</v>
      </c>
      <c r="J116" s="49">
        <f t="shared" si="354"/>
        <v>8</v>
      </c>
      <c r="K116" s="48">
        <v>16.606000000000002</v>
      </c>
      <c r="L116" s="49">
        <f t="shared" si="377"/>
        <v>3</v>
      </c>
      <c r="M116" s="49">
        <f t="shared" si="355"/>
        <v>8</v>
      </c>
      <c r="N116" s="48">
        <v>18.09</v>
      </c>
      <c r="O116" s="49">
        <f t="shared" si="378"/>
        <v>5</v>
      </c>
      <c r="P116" s="49">
        <f t="shared" si="356"/>
        <v>6</v>
      </c>
      <c r="Q116" s="48">
        <v>23.3</v>
      </c>
      <c r="R116" s="49">
        <f t="shared" si="379"/>
        <v>11</v>
      </c>
      <c r="S116" s="49" t="str">
        <f t="shared" si="357"/>
        <v/>
      </c>
      <c r="T116" s="48">
        <v>17.934000000000001</v>
      </c>
      <c r="U116" s="49">
        <f t="shared" si="380"/>
        <v>7</v>
      </c>
      <c r="V116" s="49">
        <f t="shared" si="358"/>
        <v>4</v>
      </c>
      <c r="W116" s="50">
        <v>17.821000000000002</v>
      </c>
      <c r="X116" s="49">
        <f t="shared" si="381"/>
        <v>8</v>
      </c>
      <c r="Y116" s="49">
        <f t="shared" si="359"/>
        <v>3</v>
      </c>
      <c r="Z116" s="44"/>
      <c r="AA116" s="45" t="e">
        <f t="shared" si="382"/>
        <v>#N/A</v>
      </c>
      <c r="AB116" s="45" t="str">
        <f t="shared" si="360"/>
        <v>0</v>
      </c>
      <c r="AC116" s="51"/>
      <c r="AD116" s="45" t="e">
        <f t="shared" si="383"/>
        <v>#N/A</v>
      </c>
      <c r="AE116" s="45" t="str">
        <f t="shared" si="361"/>
        <v>0</v>
      </c>
      <c r="AF116" s="44"/>
      <c r="AG116" s="45" t="e">
        <f t="shared" si="384"/>
        <v>#N/A</v>
      </c>
      <c r="AH116" s="45" t="str">
        <f t="shared" si="362"/>
        <v>0</v>
      </c>
      <c r="AI116" s="51"/>
      <c r="AJ116" s="45" t="e">
        <f t="shared" si="385"/>
        <v>#N/A</v>
      </c>
      <c r="AK116" s="45" t="str">
        <f t="shared" si="363"/>
        <v>0</v>
      </c>
      <c r="AL116" s="44"/>
      <c r="AM116" s="45" t="e">
        <f t="shared" si="386"/>
        <v>#N/A</v>
      </c>
      <c r="AN116" s="45" t="str">
        <f t="shared" si="364"/>
        <v>0</v>
      </c>
      <c r="AO116" s="44"/>
      <c r="AP116" s="45" t="e">
        <f t="shared" si="387"/>
        <v>#N/A</v>
      </c>
      <c r="AQ116" s="45" t="str">
        <f t="shared" si="365"/>
        <v>0</v>
      </c>
      <c r="AR116" s="44"/>
      <c r="AS116" s="45" t="e">
        <f t="shared" si="388"/>
        <v>#N/A</v>
      </c>
      <c r="AT116" s="45" t="str">
        <f t="shared" si="366"/>
        <v>0</v>
      </c>
      <c r="AU116" s="44"/>
      <c r="AV116" s="45" t="e">
        <f t="shared" si="389"/>
        <v>#N/A</v>
      </c>
      <c r="AW116" s="45" t="str">
        <f t="shared" si="367"/>
        <v>0</v>
      </c>
      <c r="AX116" s="44"/>
      <c r="AY116" s="45" t="e">
        <f t="shared" si="390"/>
        <v>#N/A</v>
      </c>
      <c r="AZ116" s="45" t="str">
        <f t="shared" si="368"/>
        <v>0</v>
      </c>
      <c r="BA116" s="44"/>
      <c r="BB116" s="45" t="e">
        <f t="shared" si="391"/>
        <v>#N/A</v>
      </c>
      <c r="BC116" s="45" t="str">
        <f t="shared" si="369"/>
        <v>0</v>
      </c>
      <c r="BD116" s="52">
        <f t="shared" si="370"/>
        <v>41</v>
      </c>
      <c r="BG116" s="44"/>
      <c r="BH116" s="45" t="e">
        <f t="shared" si="392"/>
        <v>#N/A</v>
      </c>
      <c r="BI116" s="45" t="str">
        <f t="shared" si="371"/>
        <v>0</v>
      </c>
      <c r="BJ116" s="44"/>
      <c r="BK116" s="45" t="e">
        <f t="shared" si="393"/>
        <v>#N/A</v>
      </c>
      <c r="BL116" s="45" t="str">
        <f t="shared" si="372"/>
        <v>0</v>
      </c>
      <c r="BM116" s="44"/>
      <c r="BN116" s="45" t="e">
        <f t="shared" si="394"/>
        <v>#N/A</v>
      </c>
      <c r="BO116" s="45" t="str">
        <f t="shared" si="373"/>
        <v>0</v>
      </c>
      <c r="BQ116" s="45">
        <f t="shared" si="328"/>
        <v>0</v>
      </c>
      <c r="BR116" s="45" t="b">
        <f t="shared" si="395"/>
        <v>0</v>
      </c>
      <c r="BS116" s="45" t="str">
        <f t="shared" si="396"/>
        <v/>
      </c>
      <c r="BU116" s="52">
        <f t="shared" si="234"/>
        <v>41</v>
      </c>
    </row>
    <row r="117" spans="1:75" x14ac:dyDescent="0.15">
      <c r="A117" s="47" t="s">
        <v>56</v>
      </c>
      <c r="B117" s="104" t="s">
        <v>29</v>
      </c>
      <c r="C117" s="49" t="e">
        <f t="shared" si="374"/>
        <v>#VALUE!</v>
      </c>
      <c r="D117" s="49" t="str">
        <f t="shared" si="352"/>
        <v>0</v>
      </c>
      <c r="E117" s="48">
        <v>26.119</v>
      </c>
      <c r="F117" s="49">
        <f t="shared" si="375"/>
        <v>11</v>
      </c>
      <c r="G117" s="49" t="str">
        <f t="shared" si="353"/>
        <v/>
      </c>
      <c r="H117" s="48">
        <v>25.129000000000001</v>
      </c>
      <c r="I117" s="49">
        <f t="shared" si="376"/>
        <v>12</v>
      </c>
      <c r="J117" s="49" t="str">
        <f t="shared" si="354"/>
        <v/>
      </c>
      <c r="K117" s="48">
        <v>23.286000000000001</v>
      </c>
      <c r="L117" s="49">
        <f t="shared" si="377"/>
        <v>14</v>
      </c>
      <c r="M117" s="49" t="str">
        <f t="shared" si="355"/>
        <v/>
      </c>
      <c r="N117" s="48" t="s">
        <v>42</v>
      </c>
      <c r="O117" s="49" t="e">
        <f t="shared" si="378"/>
        <v>#VALUE!</v>
      </c>
      <c r="P117" s="49" t="str">
        <f t="shared" si="356"/>
        <v>0</v>
      </c>
      <c r="Q117" s="48" t="s">
        <v>42</v>
      </c>
      <c r="R117" s="49" t="e">
        <f t="shared" si="379"/>
        <v>#VALUE!</v>
      </c>
      <c r="S117" s="49" t="str">
        <f t="shared" si="357"/>
        <v>0</v>
      </c>
      <c r="T117" s="48">
        <v>22.87</v>
      </c>
      <c r="U117" s="49">
        <f t="shared" si="380"/>
        <v>13</v>
      </c>
      <c r="V117" s="49" t="str">
        <f t="shared" si="358"/>
        <v/>
      </c>
      <c r="W117" s="50">
        <v>21.483000000000001</v>
      </c>
      <c r="X117" s="49">
        <f t="shared" si="381"/>
        <v>12</v>
      </c>
      <c r="Y117" s="49" t="str">
        <f t="shared" si="359"/>
        <v/>
      </c>
      <c r="Z117" s="44"/>
      <c r="AA117" s="45" t="e">
        <f t="shared" si="382"/>
        <v>#N/A</v>
      </c>
      <c r="AB117" s="45" t="str">
        <f t="shared" si="360"/>
        <v>0</v>
      </c>
      <c r="AC117" s="51"/>
      <c r="AD117" s="45" t="e">
        <f t="shared" si="383"/>
        <v>#N/A</v>
      </c>
      <c r="AE117" s="45" t="str">
        <f t="shared" si="361"/>
        <v>0</v>
      </c>
      <c r="AF117" s="44"/>
      <c r="AG117" s="45" t="e">
        <f t="shared" si="384"/>
        <v>#N/A</v>
      </c>
      <c r="AH117" s="45" t="str">
        <f t="shared" si="362"/>
        <v>0</v>
      </c>
      <c r="AI117" s="51"/>
      <c r="AJ117" s="45" t="e">
        <f t="shared" si="385"/>
        <v>#N/A</v>
      </c>
      <c r="AK117" s="45" t="str">
        <f t="shared" si="363"/>
        <v>0</v>
      </c>
      <c r="AL117" s="44"/>
      <c r="AM117" s="45" t="e">
        <f t="shared" si="386"/>
        <v>#N/A</v>
      </c>
      <c r="AN117" s="45" t="str">
        <f t="shared" si="364"/>
        <v>0</v>
      </c>
      <c r="AO117" s="44"/>
      <c r="AP117" s="45" t="e">
        <f t="shared" si="387"/>
        <v>#N/A</v>
      </c>
      <c r="AQ117" s="45" t="str">
        <f t="shared" si="365"/>
        <v>0</v>
      </c>
      <c r="AR117" s="44"/>
      <c r="AS117" s="45" t="e">
        <f t="shared" si="388"/>
        <v>#N/A</v>
      </c>
      <c r="AT117" s="45" t="str">
        <f t="shared" si="366"/>
        <v>0</v>
      </c>
      <c r="AU117" s="44"/>
      <c r="AV117" s="45" t="e">
        <f t="shared" si="389"/>
        <v>#N/A</v>
      </c>
      <c r="AW117" s="45" t="str">
        <f t="shared" si="367"/>
        <v>0</v>
      </c>
      <c r="AX117" s="44"/>
      <c r="AY117" s="45" t="e">
        <f t="shared" si="390"/>
        <v>#N/A</v>
      </c>
      <c r="AZ117" s="45" t="str">
        <f t="shared" si="368"/>
        <v>0</v>
      </c>
      <c r="BA117" s="44"/>
      <c r="BB117" s="45" t="e">
        <f t="shared" si="391"/>
        <v>#N/A</v>
      </c>
      <c r="BC117" s="45" t="str">
        <f t="shared" si="369"/>
        <v>0</v>
      </c>
      <c r="BD117" s="52">
        <f t="shared" si="370"/>
        <v>0</v>
      </c>
      <c r="BG117" s="44"/>
      <c r="BH117" s="45" t="e">
        <f t="shared" si="392"/>
        <v>#N/A</v>
      </c>
      <c r="BI117" s="45" t="str">
        <f t="shared" si="371"/>
        <v>0</v>
      </c>
      <c r="BJ117" s="44"/>
      <c r="BK117" s="45" t="e">
        <f t="shared" si="393"/>
        <v>#N/A</v>
      </c>
      <c r="BL117" s="45" t="str">
        <f t="shared" si="372"/>
        <v>0</v>
      </c>
      <c r="BM117" s="44"/>
      <c r="BN117" s="45" t="e">
        <f t="shared" si="394"/>
        <v>#N/A</v>
      </c>
      <c r="BO117" s="45" t="str">
        <f t="shared" si="373"/>
        <v>0</v>
      </c>
      <c r="BQ117" s="45">
        <f t="shared" si="328"/>
        <v>0</v>
      </c>
      <c r="BR117" s="45" t="b">
        <f t="shared" si="395"/>
        <v>0</v>
      </c>
      <c r="BS117" s="45" t="str">
        <f t="shared" si="396"/>
        <v/>
      </c>
      <c r="BU117" s="52">
        <f t="shared" si="234"/>
        <v>0</v>
      </c>
    </row>
    <row r="118" spans="1:75" x14ac:dyDescent="0.15">
      <c r="A118" s="47" t="s">
        <v>46</v>
      </c>
      <c r="B118" s="104">
        <v>23.475999999999999</v>
      </c>
      <c r="C118" s="49">
        <f t="shared" si="374"/>
        <v>10</v>
      </c>
      <c r="D118" s="49">
        <f t="shared" si="352"/>
        <v>1</v>
      </c>
      <c r="E118" s="48">
        <v>25.023</v>
      </c>
      <c r="F118" s="49">
        <f t="shared" si="375"/>
        <v>10</v>
      </c>
      <c r="G118" s="49">
        <f t="shared" si="353"/>
        <v>1</v>
      </c>
      <c r="H118" s="48">
        <v>17.806999999999999</v>
      </c>
      <c r="I118" s="49">
        <f t="shared" si="376"/>
        <v>7</v>
      </c>
      <c r="J118" s="49">
        <f t="shared" si="354"/>
        <v>4</v>
      </c>
      <c r="K118" s="48">
        <v>16.997</v>
      </c>
      <c r="L118" s="49">
        <f t="shared" si="377"/>
        <v>7</v>
      </c>
      <c r="M118" s="49">
        <f t="shared" si="355"/>
        <v>4</v>
      </c>
      <c r="N118" s="48">
        <v>23.32</v>
      </c>
      <c r="O118" s="49">
        <f t="shared" si="378"/>
        <v>11</v>
      </c>
      <c r="P118" s="49" t="str">
        <f t="shared" si="356"/>
        <v/>
      </c>
      <c r="Q118" s="48">
        <v>22.8</v>
      </c>
      <c r="R118" s="49">
        <f t="shared" si="379"/>
        <v>9</v>
      </c>
      <c r="S118" s="49">
        <f t="shared" si="357"/>
        <v>2</v>
      </c>
      <c r="T118" s="48">
        <v>17.413</v>
      </c>
      <c r="U118" s="49">
        <f t="shared" si="380"/>
        <v>6</v>
      </c>
      <c r="V118" s="49">
        <f t="shared" si="358"/>
        <v>5</v>
      </c>
      <c r="W118" s="50">
        <v>17.181999999999999</v>
      </c>
      <c r="X118" s="49">
        <f t="shared" si="381"/>
        <v>6</v>
      </c>
      <c r="Y118" s="49">
        <f t="shared" si="359"/>
        <v>5</v>
      </c>
      <c r="Z118" s="44"/>
      <c r="AA118" s="45" t="e">
        <f t="shared" si="382"/>
        <v>#N/A</v>
      </c>
      <c r="AB118" s="45" t="str">
        <f t="shared" si="360"/>
        <v>0</v>
      </c>
      <c r="AC118" s="51"/>
      <c r="AD118" s="45" t="e">
        <f t="shared" si="383"/>
        <v>#N/A</v>
      </c>
      <c r="AE118" s="45" t="str">
        <f t="shared" si="361"/>
        <v>0</v>
      </c>
      <c r="AF118" s="44"/>
      <c r="AG118" s="45" t="e">
        <f t="shared" si="384"/>
        <v>#N/A</v>
      </c>
      <c r="AH118" s="45" t="str">
        <f t="shared" si="362"/>
        <v>0</v>
      </c>
      <c r="AI118" s="51"/>
      <c r="AJ118" s="45" t="e">
        <f t="shared" si="385"/>
        <v>#N/A</v>
      </c>
      <c r="AK118" s="45" t="str">
        <f t="shared" si="363"/>
        <v>0</v>
      </c>
      <c r="AL118" s="44"/>
      <c r="AM118" s="45" t="e">
        <f t="shared" si="386"/>
        <v>#N/A</v>
      </c>
      <c r="AN118" s="45" t="str">
        <f t="shared" si="364"/>
        <v>0</v>
      </c>
      <c r="AO118" s="44"/>
      <c r="AP118" s="45" t="e">
        <f t="shared" si="387"/>
        <v>#N/A</v>
      </c>
      <c r="AQ118" s="45" t="str">
        <f t="shared" si="365"/>
        <v>0</v>
      </c>
      <c r="AR118" s="44"/>
      <c r="AS118" s="45" t="e">
        <f t="shared" si="388"/>
        <v>#N/A</v>
      </c>
      <c r="AT118" s="45" t="str">
        <f t="shared" si="366"/>
        <v>0</v>
      </c>
      <c r="AU118" s="44"/>
      <c r="AV118" s="45" t="e">
        <f t="shared" si="389"/>
        <v>#N/A</v>
      </c>
      <c r="AW118" s="45" t="str">
        <f t="shared" si="367"/>
        <v>0</v>
      </c>
      <c r="AX118" s="44"/>
      <c r="AY118" s="45" t="e">
        <f t="shared" si="390"/>
        <v>#N/A</v>
      </c>
      <c r="AZ118" s="45" t="str">
        <f t="shared" si="368"/>
        <v>0</v>
      </c>
      <c r="BA118" s="44"/>
      <c r="BB118" s="45" t="e">
        <f t="shared" si="391"/>
        <v>#N/A</v>
      </c>
      <c r="BC118" s="45" t="str">
        <f t="shared" si="369"/>
        <v>0</v>
      </c>
      <c r="BD118" s="52">
        <f t="shared" si="370"/>
        <v>22</v>
      </c>
      <c r="BG118" s="44"/>
      <c r="BH118" s="45" t="e">
        <f t="shared" si="392"/>
        <v>#N/A</v>
      </c>
      <c r="BI118" s="45" t="str">
        <f t="shared" si="371"/>
        <v>0</v>
      </c>
      <c r="BJ118" s="44"/>
      <c r="BK118" s="45" t="e">
        <f t="shared" si="393"/>
        <v>#N/A</v>
      </c>
      <c r="BL118" s="45" t="str">
        <f t="shared" si="372"/>
        <v>0</v>
      </c>
      <c r="BM118" s="44"/>
      <c r="BN118" s="45" t="e">
        <f t="shared" si="394"/>
        <v>#N/A</v>
      </c>
      <c r="BO118" s="45" t="str">
        <f t="shared" si="373"/>
        <v>0</v>
      </c>
      <c r="BQ118" s="45">
        <f t="shared" si="328"/>
        <v>0</v>
      </c>
      <c r="BR118" s="45" t="b">
        <f t="shared" si="395"/>
        <v>0</v>
      </c>
      <c r="BS118" s="45" t="str">
        <f t="shared" si="396"/>
        <v/>
      </c>
      <c r="BU118" s="52">
        <f t="shared" si="234"/>
        <v>22</v>
      </c>
    </row>
    <row r="119" spans="1:75" x14ac:dyDescent="0.15">
      <c r="A119" s="47" t="s">
        <v>43</v>
      </c>
      <c r="B119" s="104">
        <v>19.324999999999999</v>
      </c>
      <c r="C119" s="49">
        <f t="shared" si="374"/>
        <v>7</v>
      </c>
      <c r="D119" s="49">
        <f t="shared" si="352"/>
        <v>4</v>
      </c>
      <c r="E119" s="48" t="s">
        <v>29</v>
      </c>
      <c r="F119" s="49" t="e">
        <f t="shared" si="375"/>
        <v>#VALUE!</v>
      </c>
      <c r="G119" s="49" t="str">
        <f t="shared" si="353"/>
        <v>0</v>
      </c>
      <c r="H119" s="48">
        <v>17.640999999999998</v>
      </c>
      <c r="I119" s="49">
        <f t="shared" si="376"/>
        <v>5</v>
      </c>
      <c r="J119" s="49">
        <f t="shared" si="354"/>
        <v>6</v>
      </c>
      <c r="K119" s="48">
        <v>16.372</v>
      </c>
      <c r="L119" s="49">
        <f t="shared" si="377"/>
        <v>2</v>
      </c>
      <c r="M119" s="49">
        <f t="shared" si="355"/>
        <v>9</v>
      </c>
      <c r="N119" s="48">
        <v>18.07</v>
      </c>
      <c r="O119" s="49">
        <f t="shared" si="378"/>
        <v>4</v>
      </c>
      <c r="P119" s="49">
        <f t="shared" si="356"/>
        <v>7</v>
      </c>
      <c r="Q119" s="48">
        <v>18.14</v>
      </c>
      <c r="R119" s="49">
        <f t="shared" si="379"/>
        <v>7</v>
      </c>
      <c r="S119" s="49">
        <f t="shared" si="357"/>
        <v>4</v>
      </c>
      <c r="T119" s="48">
        <v>16.689</v>
      </c>
      <c r="U119" s="49">
        <f t="shared" si="380"/>
        <v>3</v>
      </c>
      <c r="V119" s="49">
        <f t="shared" si="358"/>
        <v>8</v>
      </c>
      <c r="W119" s="50">
        <v>22.288</v>
      </c>
      <c r="X119" s="49">
        <f t="shared" si="381"/>
        <v>13</v>
      </c>
      <c r="Y119" s="49" t="str">
        <f t="shared" si="359"/>
        <v/>
      </c>
      <c r="Z119" s="44"/>
      <c r="AA119" s="45" t="e">
        <f t="shared" si="382"/>
        <v>#N/A</v>
      </c>
      <c r="AB119" s="45" t="str">
        <f t="shared" si="360"/>
        <v>0</v>
      </c>
      <c r="AC119" s="51"/>
      <c r="AD119" s="45" t="e">
        <f t="shared" si="383"/>
        <v>#N/A</v>
      </c>
      <c r="AE119" s="45" t="str">
        <f t="shared" si="361"/>
        <v>0</v>
      </c>
      <c r="AF119" s="44"/>
      <c r="AG119" s="45" t="e">
        <f t="shared" si="384"/>
        <v>#N/A</v>
      </c>
      <c r="AH119" s="45" t="str">
        <f t="shared" si="362"/>
        <v>0</v>
      </c>
      <c r="AI119" s="51"/>
      <c r="AJ119" s="45" t="e">
        <f t="shared" si="385"/>
        <v>#N/A</v>
      </c>
      <c r="AK119" s="45" t="str">
        <f t="shared" si="363"/>
        <v>0</v>
      </c>
      <c r="AL119" s="44"/>
      <c r="AM119" s="45" t="e">
        <f t="shared" si="386"/>
        <v>#N/A</v>
      </c>
      <c r="AN119" s="45" t="str">
        <f t="shared" si="364"/>
        <v>0</v>
      </c>
      <c r="AO119" s="44"/>
      <c r="AP119" s="45" t="e">
        <f t="shared" si="387"/>
        <v>#N/A</v>
      </c>
      <c r="AQ119" s="45" t="str">
        <f t="shared" si="365"/>
        <v>0</v>
      </c>
      <c r="AR119" s="44"/>
      <c r="AS119" s="45" t="e">
        <f t="shared" si="388"/>
        <v>#N/A</v>
      </c>
      <c r="AT119" s="45" t="str">
        <f t="shared" si="366"/>
        <v>0</v>
      </c>
      <c r="AU119" s="44"/>
      <c r="AV119" s="45" t="e">
        <f t="shared" si="389"/>
        <v>#N/A</v>
      </c>
      <c r="AW119" s="45" t="str">
        <f t="shared" si="367"/>
        <v>0</v>
      </c>
      <c r="AX119" s="44"/>
      <c r="AY119" s="45" t="e">
        <f t="shared" si="390"/>
        <v>#N/A</v>
      </c>
      <c r="AZ119" s="45" t="str">
        <f t="shared" si="368"/>
        <v>0</v>
      </c>
      <c r="BA119" s="44"/>
      <c r="BB119" s="45" t="e">
        <f t="shared" si="391"/>
        <v>#N/A</v>
      </c>
      <c r="BC119" s="45" t="str">
        <f t="shared" si="369"/>
        <v>0</v>
      </c>
      <c r="BD119" s="52">
        <f t="shared" si="370"/>
        <v>38</v>
      </c>
      <c r="BG119" s="44"/>
      <c r="BH119" s="45" t="e">
        <f t="shared" si="392"/>
        <v>#N/A</v>
      </c>
      <c r="BI119" s="45" t="str">
        <f t="shared" si="371"/>
        <v>0</v>
      </c>
      <c r="BJ119" s="44"/>
      <c r="BK119" s="45" t="e">
        <f t="shared" si="393"/>
        <v>#N/A</v>
      </c>
      <c r="BL119" s="45" t="str">
        <f t="shared" si="372"/>
        <v>0</v>
      </c>
      <c r="BM119" s="44"/>
      <c r="BN119" s="45" t="e">
        <f t="shared" si="394"/>
        <v>#N/A</v>
      </c>
      <c r="BO119" s="45" t="str">
        <f t="shared" si="373"/>
        <v>0</v>
      </c>
      <c r="BQ119" s="45">
        <f t="shared" si="328"/>
        <v>0</v>
      </c>
      <c r="BR119" s="45" t="b">
        <f t="shared" si="395"/>
        <v>0</v>
      </c>
      <c r="BS119" s="45" t="str">
        <f t="shared" si="396"/>
        <v/>
      </c>
      <c r="BU119" s="52">
        <f t="shared" si="234"/>
        <v>38</v>
      </c>
    </row>
    <row r="120" spans="1:75" x14ac:dyDescent="0.15">
      <c r="A120" s="47" t="s">
        <v>38</v>
      </c>
      <c r="B120" s="104">
        <v>28.387</v>
      </c>
      <c r="C120" s="49">
        <f t="shared" si="374"/>
        <v>12</v>
      </c>
      <c r="D120" s="49" t="str">
        <f t="shared" si="352"/>
        <v/>
      </c>
      <c r="E120" s="48">
        <v>24.545999999999999</v>
      </c>
      <c r="F120" s="49">
        <f t="shared" si="375"/>
        <v>9</v>
      </c>
      <c r="G120" s="49">
        <f t="shared" si="353"/>
        <v>2</v>
      </c>
      <c r="H120" s="48">
        <v>17.016999999999999</v>
      </c>
      <c r="I120" s="49">
        <f t="shared" si="376"/>
        <v>2</v>
      </c>
      <c r="J120" s="49">
        <f t="shared" si="354"/>
        <v>9</v>
      </c>
      <c r="K120" s="48">
        <v>16.943999999999999</v>
      </c>
      <c r="L120" s="49">
        <f t="shared" si="377"/>
        <v>5</v>
      </c>
      <c r="M120" s="49">
        <f t="shared" si="355"/>
        <v>6</v>
      </c>
      <c r="N120" s="48">
        <v>17.87</v>
      </c>
      <c r="O120" s="49">
        <f t="shared" si="378"/>
        <v>3</v>
      </c>
      <c r="P120" s="49">
        <f t="shared" si="356"/>
        <v>8</v>
      </c>
      <c r="Q120" s="48">
        <v>17.989999999999998</v>
      </c>
      <c r="R120" s="49">
        <f t="shared" si="379"/>
        <v>5</v>
      </c>
      <c r="S120" s="49">
        <f t="shared" si="357"/>
        <v>6</v>
      </c>
      <c r="T120" s="48">
        <v>18.396000000000001</v>
      </c>
      <c r="U120" s="49">
        <f t="shared" si="380"/>
        <v>8</v>
      </c>
      <c r="V120" s="49">
        <f t="shared" si="358"/>
        <v>3</v>
      </c>
      <c r="W120" s="50">
        <v>17.933</v>
      </c>
      <c r="X120" s="49">
        <f t="shared" si="381"/>
        <v>9</v>
      </c>
      <c r="Y120" s="49">
        <f t="shared" si="359"/>
        <v>2</v>
      </c>
      <c r="Z120" s="44"/>
      <c r="AA120" s="45" t="e">
        <f t="shared" si="382"/>
        <v>#N/A</v>
      </c>
      <c r="AB120" s="45" t="str">
        <f t="shared" si="360"/>
        <v>0</v>
      </c>
      <c r="AC120" s="51"/>
      <c r="AD120" s="45" t="e">
        <f t="shared" si="383"/>
        <v>#N/A</v>
      </c>
      <c r="AE120" s="45" t="str">
        <f t="shared" si="361"/>
        <v>0</v>
      </c>
      <c r="AF120" s="44"/>
      <c r="AG120" s="45" t="e">
        <f t="shared" si="384"/>
        <v>#N/A</v>
      </c>
      <c r="AH120" s="45" t="str">
        <f t="shared" si="362"/>
        <v>0</v>
      </c>
      <c r="AI120" s="51"/>
      <c r="AJ120" s="45" t="e">
        <f t="shared" si="385"/>
        <v>#N/A</v>
      </c>
      <c r="AK120" s="45" t="str">
        <f t="shared" si="363"/>
        <v>0</v>
      </c>
      <c r="AL120" s="44"/>
      <c r="AM120" s="45" t="e">
        <f t="shared" si="386"/>
        <v>#N/A</v>
      </c>
      <c r="AN120" s="45" t="str">
        <f t="shared" si="364"/>
        <v>0</v>
      </c>
      <c r="AO120" s="44"/>
      <c r="AP120" s="45" t="e">
        <f t="shared" si="387"/>
        <v>#N/A</v>
      </c>
      <c r="AQ120" s="45" t="str">
        <f t="shared" si="365"/>
        <v>0</v>
      </c>
      <c r="AR120" s="44"/>
      <c r="AS120" s="45" t="e">
        <f t="shared" si="388"/>
        <v>#N/A</v>
      </c>
      <c r="AT120" s="45" t="str">
        <f t="shared" si="366"/>
        <v>0</v>
      </c>
      <c r="AU120" s="44"/>
      <c r="AV120" s="45" t="e">
        <f t="shared" si="389"/>
        <v>#N/A</v>
      </c>
      <c r="AW120" s="45" t="str">
        <f t="shared" si="367"/>
        <v>0</v>
      </c>
      <c r="AX120" s="44"/>
      <c r="AY120" s="45" t="e">
        <f t="shared" si="390"/>
        <v>#N/A</v>
      </c>
      <c r="AZ120" s="45" t="str">
        <f t="shared" si="368"/>
        <v>0</v>
      </c>
      <c r="BA120" s="44"/>
      <c r="BB120" s="45" t="e">
        <f t="shared" si="391"/>
        <v>#N/A</v>
      </c>
      <c r="BC120" s="45" t="str">
        <f t="shared" si="369"/>
        <v>0</v>
      </c>
      <c r="BD120" s="52">
        <f t="shared" si="370"/>
        <v>36</v>
      </c>
      <c r="BG120" s="44"/>
      <c r="BH120" s="45" t="e">
        <f t="shared" si="392"/>
        <v>#N/A</v>
      </c>
      <c r="BI120" s="45" t="str">
        <f t="shared" si="371"/>
        <v>0</v>
      </c>
      <c r="BJ120" s="44"/>
      <c r="BK120" s="45" t="e">
        <f t="shared" si="393"/>
        <v>#N/A</v>
      </c>
      <c r="BL120" s="45" t="str">
        <f t="shared" si="372"/>
        <v>0</v>
      </c>
      <c r="BM120" s="44"/>
      <c r="BN120" s="45" t="e">
        <f t="shared" si="394"/>
        <v>#N/A</v>
      </c>
      <c r="BO120" s="45" t="str">
        <f t="shared" si="373"/>
        <v>0</v>
      </c>
      <c r="BQ120" s="45">
        <f t="shared" si="328"/>
        <v>0</v>
      </c>
      <c r="BR120" s="45" t="b">
        <f t="shared" si="395"/>
        <v>0</v>
      </c>
      <c r="BS120" s="45" t="str">
        <f>IF(ISERROR(BR120),"0",IF(BR120=1,10,IF(BR120=2,9,IF(BR120=3,8,IF(BR120=4,7,IF(BR120=5,6,IF(BR120=6,5,IF(BR120=7,4,IF(BR120=8,3,IF(BR120=9,2,IF(BR120=10,1,"")))))))))))</f>
        <v/>
      </c>
      <c r="BU120" s="52">
        <f t="shared" si="234"/>
        <v>36</v>
      </c>
    </row>
    <row r="121" spans="1:75" x14ac:dyDescent="0.15">
      <c r="A121" s="47" t="s">
        <v>37</v>
      </c>
      <c r="B121" s="104">
        <v>23.155000000000001</v>
      </c>
      <c r="C121" s="49">
        <f t="shared" si="374"/>
        <v>9</v>
      </c>
      <c r="D121" s="49">
        <f t="shared" si="352"/>
        <v>2</v>
      </c>
      <c r="E121" s="48">
        <v>17.277000000000001</v>
      </c>
      <c r="F121" s="49">
        <f t="shared" si="375"/>
        <v>1</v>
      </c>
      <c r="G121" s="49">
        <f t="shared" si="353"/>
        <v>10</v>
      </c>
      <c r="H121" s="48">
        <v>21.300999999999998</v>
      </c>
      <c r="I121" s="49">
        <f t="shared" si="376"/>
        <v>9</v>
      </c>
      <c r="J121" s="49">
        <f t="shared" si="354"/>
        <v>2</v>
      </c>
      <c r="K121" s="48">
        <v>20.99</v>
      </c>
      <c r="L121" s="49">
        <f t="shared" si="377"/>
        <v>12</v>
      </c>
      <c r="M121" s="49" t="str">
        <f t="shared" si="355"/>
        <v/>
      </c>
      <c r="N121" s="48">
        <v>18.489999999999998</v>
      </c>
      <c r="O121" s="49">
        <f t="shared" si="378"/>
        <v>7</v>
      </c>
      <c r="P121" s="49">
        <f t="shared" si="356"/>
        <v>4</v>
      </c>
      <c r="Q121" s="48">
        <v>17.920000000000002</v>
      </c>
      <c r="R121" s="49">
        <f t="shared" si="379"/>
        <v>4</v>
      </c>
      <c r="S121" s="49">
        <f t="shared" si="357"/>
        <v>7</v>
      </c>
      <c r="T121" s="48">
        <v>21.1</v>
      </c>
      <c r="U121" s="49">
        <f t="shared" si="380"/>
        <v>10</v>
      </c>
      <c r="V121" s="49">
        <f t="shared" si="358"/>
        <v>1</v>
      </c>
      <c r="W121" s="50">
        <v>16.024000000000001</v>
      </c>
      <c r="X121" s="49">
        <f t="shared" si="381"/>
        <v>2</v>
      </c>
      <c r="Y121" s="49">
        <f t="shared" si="359"/>
        <v>9</v>
      </c>
      <c r="Z121" s="44"/>
      <c r="AA121" s="45" t="e">
        <f t="shared" si="382"/>
        <v>#N/A</v>
      </c>
      <c r="AB121" s="45" t="str">
        <f t="shared" si="360"/>
        <v>0</v>
      </c>
      <c r="AC121" s="51"/>
      <c r="AD121" s="45" t="e">
        <f t="shared" si="383"/>
        <v>#N/A</v>
      </c>
      <c r="AE121" s="45" t="str">
        <f t="shared" si="361"/>
        <v>0</v>
      </c>
      <c r="AF121" s="44"/>
      <c r="AG121" s="45" t="e">
        <f t="shared" si="384"/>
        <v>#N/A</v>
      </c>
      <c r="AH121" s="45" t="str">
        <f t="shared" si="362"/>
        <v>0</v>
      </c>
      <c r="AI121" s="51"/>
      <c r="AJ121" s="45" t="e">
        <f t="shared" si="385"/>
        <v>#N/A</v>
      </c>
      <c r="AK121" s="45" t="str">
        <f t="shared" si="363"/>
        <v>0</v>
      </c>
      <c r="AL121" s="44"/>
      <c r="AM121" s="45" t="e">
        <f t="shared" si="386"/>
        <v>#N/A</v>
      </c>
      <c r="AN121" s="45" t="str">
        <f t="shared" si="364"/>
        <v>0</v>
      </c>
      <c r="AO121" s="44"/>
      <c r="AP121" s="45" t="e">
        <f t="shared" si="387"/>
        <v>#N/A</v>
      </c>
      <c r="AQ121" s="45" t="str">
        <f t="shared" si="365"/>
        <v>0</v>
      </c>
      <c r="AR121" s="44"/>
      <c r="AS121" s="45" t="e">
        <f t="shared" si="388"/>
        <v>#N/A</v>
      </c>
      <c r="AT121" s="45" t="str">
        <f t="shared" si="366"/>
        <v>0</v>
      </c>
      <c r="AU121" s="44"/>
      <c r="AV121" s="45" t="e">
        <f t="shared" si="389"/>
        <v>#N/A</v>
      </c>
      <c r="AW121" s="45" t="str">
        <f t="shared" si="367"/>
        <v>0</v>
      </c>
      <c r="AX121" s="44"/>
      <c r="AY121" s="45" t="e">
        <f t="shared" si="390"/>
        <v>#N/A</v>
      </c>
      <c r="AZ121" s="45" t="str">
        <f t="shared" si="368"/>
        <v>0</v>
      </c>
      <c r="BA121" s="44"/>
      <c r="BB121" s="45" t="e">
        <f t="shared" si="391"/>
        <v>#N/A</v>
      </c>
      <c r="BC121" s="45" t="str">
        <f t="shared" si="369"/>
        <v>0</v>
      </c>
      <c r="BD121" s="52">
        <f t="shared" si="370"/>
        <v>35</v>
      </c>
      <c r="BG121" s="44"/>
      <c r="BH121" s="45" t="e">
        <f t="shared" si="392"/>
        <v>#N/A</v>
      </c>
      <c r="BI121" s="45" t="str">
        <f t="shared" si="371"/>
        <v>0</v>
      </c>
      <c r="BJ121" s="44"/>
      <c r="BK121" s="45" t="e">
        <f t="shared" si="393"/>
        <v>#N/A</v>
      </c>
      <c r="BL121" s="45" t="str">
        <f t="shared" si="372"/>
        <v>0</v>
      </c>
      <c r="BM121" s="44"/>
      <c r="BN121" s="45" t="e">
        <f t="shared" si="394"/>
        <v>#N/A</v>
      </c>
      <c r="BO121" s="45" t="str">
        <f t="shared" si="373"/>
        <v>0</v>
      </c>
      <c r="BQ121" s="45">
        <f t="shared" si="328"/>
        <v>0</v>
      </c>
      <c r="BR121" s="45" t="b">
        <f t="shared" si="395"/>
        <v>0</v>
      </c>
      <c r="BS121" s="45" t="str">
        <f t="shared" ref="BS121:BS129" si="397">IF(ISERROR(BR121),"0",IF(BR121=1,10,IF(BR121=2,9,IF(BR121=3,8,IF(BR121=4,7,IF(BR121=5,6,IF(BR121=6,5,IF(BR121=7,4,IF(BR121=8,3,IF(BR121=9,2,IF(BR121=10,1,"")))))))))))</f>
        <v/>
      </c>
      <c r="BU121" s="52">
        <f t="shared" si="234"/>
        <v>35</v>
      </c>
      <c r="BW121" s="105"/>
    </row>
    <row r="122" spans="1:75" x14ac:dyDescent="0.15">
      <c r="A122" s="47" t="s">
        <v>47</v>
      </c>
      <c r="B122" s="104">
        <v>25.798999999999999</v>
      </c>
      <c r="C122" s="49">
        <f t="shared" si="374"/>
        <v>11</v>
      </c>
      <c r="D122" s="49" t="str">
        <f t="shared" si="352"/>
        <v/>
      </c>
      <c r="E122" s="48">
        <v>24.213999999999999</v>
      </c>
      <c r="F122" s="49">
        <f t="shared" si="375"/>
        <v>8</v>
      </c>
      <c r="G122" s="49">
        <f t="shared" si="353"/>
        <v>3</v>
      </c>
      <c r="H122" s="48" t="s">
        <v>29</v>
      </c>
      <c r="I122" s="49" t="e">
        <f t="shared" si="376"/>
        <v>#VALUE!</v>
      </c>
      <c r="J122" s="49" t="str">
        <f t="shared" si="354"/>
        <v>0</v>
      </c>
      <c r="K122" s="48">
        <v>19.452000000000002</v>
      </c>
      <c r="L122" s="49">
        <f t="shared" si="377"/>
        <v>10</v>
      </c>
      <c r="M122" s="49">
        <f t="shared" si="355"/>
        <v>1</v>
      </c>
      <c r="N122" s="48">
        <v>19.96</v>
      </c>
      <c r="O122" s="49">
        <f t="shared" si="378"/>
        <v>10</v>
      </c>
      <c r="P122" s="49">
        <f t="shared" si="356"/>
        <v>1</v>
      </c>
      <c r="Q122" s="48">
        <v>20.63</v>
      </c>
      <c r="R122" s="49">
        <f t="shared" si="379"/>
        <v>8</v>
      </c>
      <c r="S122" s="49">
        <f t="shared" si="357"/>
        <v>3</v>
      </c>
      <c r="T122" s="48">
        <v>19.521000000000001</v>
      </c>
      <c r="U122" s="49">
        <f t="shared" si="380"/>
        <v>9</v>
      </c>
      <c r="V122" s="49">
        <f t="shared" si="358"/>
        <v>2</v>
      </c>
      <c r="W122" s="50">
        <v>19.369</v>
      </c>
      <c r="X122" s="49">
        <f t="shared" si="381"/>
        <v>11</v>
      </c>
      <c r="Y122" s="49" t="str">
        <f t="shared" si="359"/>
        <v/>
      </c>
      <c r="Z122" s="44"/>
      <c r="AA122" s="45" t="e">
        <f t="shared" si="382"/>
        <v>#N/A</v>
      </c>
      <c r="AB122" s="45" t="str">
        <f t="shared" si="360"/>
        <v>0</v>
      </c>
      <c r="AC122" s="51"/>
      <c r="AD122" s="45" t="e">
        <f t="shared" si="383"/>
        <v>#N/A</v>
      </c>
      <c r="AE122" s="45" t="str">
        <f t="shared" si="361"/>
        <v>0</v>
      </c>
      <c r="AF122" s="44"/>
      <c r="AG122" s="45" t="e">
        <f t="shared" si="384"/>
        <v>#N/A</v>
      </c>
      <c r="AH122" s="45" t="str">
        <f t="shared" si="362"/>
        <v>0</v>
      </c>
      <c r="AI122" s="51"/>
      <c r="AJ122" s="45" t="e">
        <f t="shared" si="385"/>
        <v>#N/A</v>
      </c>
      <c r="AK122" s="45" t="str">
        <f t="shared" si="363"/>
        <v>0</v>
      </c>
      <c r="AL122" s="44"/>
      <c r="AM122" s="45" t="e">
        <f t="shared" si="386"/>
        <v>#N/A</v>
      </c>
      <c r="AN122" s="45" t="str">
        <f t="shared" si="364"/>
        <v>0</v>
      </c>
      <c r="AO122" s="44"/>
      <c r="AP122" s="45" t="e">
        <f t="shared" si="387"/>
        <v>#N/A</v>
      </c>
      <c r="AQ122" s="45" t="str">
        <f t="shared" si="365"/>
        <v>0</v>
      </c>
      <c r="AR122" s="44"/>
      <c r="AS122" s="45" t="e">
        <f t="shared" si="388"/>
        <v>#N/A</v>
      </c>
      <c r="AT122" s="45" t="str">
        <f t="shared" si="366"/>
        <v>0</v>
      </c>
      <c r="AU122" s="44"/>
      <c r="AV122" s="45" t="e">
        <f t="shared" si="389"/>
        <v>#N/A</v>
      </c>
      <c r="AW122" s="45" t="str">
        <f t="shared" si="367"/>
        <v>0</v>
      </c>
      <c r="AX122" s="44"/>
      <c r="AY122" s="45" t="e">
        <f t="shared" si="390"/>
        <v>#N/A</v>
      </c>
      <c r="AZ122" s="45" t="str">
        <f t="shared" si="368"/>
        <v>0</v>
      </c>
      <c r="BA122" s="44"/>
      <c r="BB122" s="45" t="e">
        <f t="shared" si="391"/>
        <v>#N/A</v>
      </c>
      <c r="BC122" s="45" t="str">
        <f t="shared" si="369"/>
        <v>0</v>
      </c>
      <c r="BD122" s="52">
        <f t="shared" si="370"/>
        <v>10</v>
      </c>
      <c r="BG122" s="44"/>
      <c r="BH122" s="45" t="e">
        <f t="shared" si="392"/>
        <v>#N/A</v>
      </c>
      <c r="BI122" s="45" t="str">
        <f t="shared" si="371"/>
        <v>0</v>
      </c>
      <c r="BJ122" s="44"/>
      <c r="BK122" s="45" t="e">
        <f t="shared" si="393"/>
        <v>#N/A</v>
      </c>
      <c r="BL122" s="45" t="str">
        <f t="shared" si="372"/>
        <v>0</v>
      </c>
      <c r="BM122" s="44"/>
      <c r="BN122" s="45" t="e">
        <f t="shared" si="394"/>
        <v>#N/A</v>
      </c>
      <c r="BO122" s="45" t="str">
        <f t="shared" si="373"/>
        <v>0</v>
      </c>
      <c r="BQ122" s="45">
        <f t="shared" si="328"/>
        <v>0</v>
      </c>
      <c r="BR122" s="45" t="b">
        <f t="shared" si="395"/>
        <v>0</v>
      </c>
      <c r="BS122" s="45" t="str">
        <f t="shared" si="397"/>
        <v/>
      </c>
      <c r="BU122" s="52">
        <f t="shared" si="234"/>
        <v>10</v>
      </c>
    </row>
    <row r="123" spans="1:75" x14ac:dyDescent="0.15">
      <c r="A123" s="47" t="s">
        <v>41</v>
      </c>
      <c r="B123" s="104">
        <v>30.492000000000001</v>
      </c>
      <c r="C123" s="49">
        <f t="shared" si="374"/>
        <v>13</v>
      </c>
      <c r="D123" s="49" t="str">
        <f t="shared" si="352"/>
        <v/>
      </c>
      <c r="E123" s="48">
        <v>26.6</v>
      </c>
      <c r="F123" s="49">
        <f t="shared" si="375"/>
        <v>12</v>
      </c>
      <c r="G123" s="49" t="str">
        <f t="shared" si="353"/>
        <v/>
      </c>
      <c r="H123" s="48">
        <v>24.45</v>
      </c>
      <c r="I123" s="49">
        <f t="shared" si="376"/>
        <v>11</v>
      </c>
      <c r="J123" s="49" t="str">
        <f t="shared" si="354"/>
        <v/>
      </c>
      <c r="K123" s="48">
        <v>21.901</v>
      </c>
      <c r="L123" s="49">
        <f t="shared" si="377"/>
        <v>13</v>
      </c>
      <c r="M123" s="49" t="str">
        <f t="shared" si="355"/>
        <v/>
      </c>
      <c r="N123" s="48">
        <v>24.55</v>
      </c>
      <c r="O123" s="49">
        <f t="shared" si="378"/>
        <v>13</v>
      </c>
      <c r="P123" s="49" t="str">
        <f t="shared" si="356"/>
        <v/>
      </c>
      <c r="Q123" s="48" t="s">
        <v>42</v>
      </c>
      <c r="R123" s="49" t="e">
        <f t="shared" si="379"/>
        <v>#VALUE!</v>
      </c>
      <c r="S123" s="49" t="str">
        <f t="shared" si="357"/>
        <v>0</v>
      </c>
      <c r="T123" s="48">
        <v>21.927</v>
      </c>
      <c r="U123" s="49">
        <f t="shared" si="380"/>
        <v>12</v>
      </c>
      <c r="V123" s="49" t="str">
        <f t="shared" si="358"/>
        <v/>
      </c>
      <c r="W123" s="50">
        <v>22.346</v>
      </c>
      <c r="X123" s="49">
        <f t="shared" si="381"/>
        <v>14</v>
      </c>
      <c r="Y123" s="49" t="str">
        <f t="shared" si="359"/>
        <v/>
      </c>
      <c r="Z123" s="44"/>
      <c r="AA123" s="45" t="e">
        <f t="shared" si="382"/>
        <v>#N/A</v>
      </c>
      <c r="AB123" s="45" t="str">
        <f t="shared" si="360"/>
        <v>0</v>
      </c>
      <c r="AC123" s="51"/>
      <c r="AD123" s="45" t="e">
        <f t="shared" si="383"/>
        <v>#N/A</v>
      </c>
      <c r="AE123" s="45" t="str">
        <f t="shared" si="361"/>
        <v>0</v>
      </c>
      <c r="AF123" s="44"/>
      <c r="AG123" s="45" t="e">
        <f t="shared" si="384"/>
        <v>#N/A</v>
      </c>
      <c r="AH123" s="45" t="str">
        <f t="shared" si="362"/>
        <v>0</v>
      </c>
      <c r="AI123" s="51"/>
      <c r="AJ123" s="45" t="e">
        <f t="shared" si="385"/>
        <v>#N/A</v>
      </c>
      <c r="AK123" s="45" t="str">
        <f t="shared" si="363"/>
        <v>0</v>
      </c>
      <c r="AL123" s="44"/>
      <c r="AM123" s="45" t="e">
        <f t="shared" si="386"/>
        <v>#N/A</v>
      </c>
      <c r="AN123" s="45" t="str">
        <f t="shared" si="364"/>
        <v>0</v>
      </c>
      <c r="AO123" s="44"/>
      <c r="AP123" s="45" t="e">
        <f t="shared" si="387"/>
        <v>#N/A</v>
      </c>
      <c r="AQ123" s="45" t="str">
        <f t="shared" si="365"/>
        <v>0</v>
      </c>
      <c r="AR123" s="44"/>
      <c r="AS123" s="45" t="e">
        <f t="shared" si="388"/>
        <v>#N/A</v>
      </c>
      <c r="AT123" s="45" t="str">
        <f t="shared" si="366"/>
        <v>0</v>
      </c>
      <c r="AU123" s="44"/>
      <c r="AV123" s="45" t="e">
        <f t="shared" si="389"/>
        <v>#N/A</v>
      </c>
      <c r="AW123" s="45" t="str">
        <f t="shared" si="367"/>
        <v>0</v>
      </c>
      <c r="AX123" s="44"/>
      <c r="AY123" s="45" t="e">
        <f t="shared" si="390"/>
        <v>#N/A</v>
      </c>
      <c r="AZ123" s="45" t="str">
        <f t="shared" si="368"/>
        <v>0</v>
      </c>
      <c r="BA123" s="44"/>
      <c r="BB123" s="45" t="e">
        <f t="shared" si="391"/>
        <v>#N/A</v>
      </c>
      <c r="BC123" s="45" t="str">
        <f t="shared" si="369"/>
        <v>0</v>
      </c>
      <c r="BD123" s="52">
        <f t="shared" si="370"/>
        <v>0</v>
      </c>
      <c r="BG123" s="44"/>
      <c r="BH123" s="45" t="e">
        <f t="shared" si="392"/>
        <v>#N/A</v>
      </c>
      <c r="BI123" s="45" t="str">
        <f t="shared" si="371"/>
        <v>0</v>
      </c>
      <c r="BJ123" s="44"/>
      <c r="BK123" s="45" t="e">
        <f t="shared" si="393"/>
        <v>#N/A</v>
      </c>
      <c r="BL123" s="45" t="str">
        <f t="shared" si="372"/>
        <v>0</v>
      </c>
      <c r="BM123" s="44"/>
      <c r="BN123" s="45" t="e">
        <f t="shared" si="394"/>
        <v>#N/A</v>
      </c>
      <c r="BO123" s="45" t="str">
        <f t="shared" si="373"/>
        <v>0</v>
      </c>
      <c r="BQ123" s="45">
        <f t="shared" si="328"/>
        <v>0</v>
      </c>
      <c r="BR123" s="45" t="b">
        <f t="shared" si="395"/>
        <v>0</v>
      </c>
      <c r="BS123" s="45" t="str">
        <f t="shared" si="397"/>
        <v/>
      </c>
      <c r="BU123" s="52">
        <f t="shared" si="234"/>
        <v>0</v>
      </c>
    </row>
    <row r="124" spans="1:75" ht="13" hidden="1" customHeight="1" x14ac:dyDescent="0.15">
      <c r="A124" s="47"/>
      <c r="B124" s="104"/>
      <c r="C124" s="49" t="e">
        <f t="shared" si="374"/>
        <v>#N/A</v>
      </c>
      <c r="D124" s="49" t="str">
        <f t="shared" si="352"/>
        <v>0</v>
      </c>
      <c r="E124" s="48"/>
      <c r="F124" s="49" t="e">
        <f t="shared" si="375"/>
        <v>#N/A</v>
      </c>
      <c r="G124" s="49" t="str">
        <f t="shared" si="353"/>
        <v>0</v>
      </c>
      <c r="H124" s="48"/>
      <c r="I124" s="49" t="e">
        <f t="shared" si="376"/>
        <v>#N/A</v>
      </c>
      <c r="J124" s="49" t="str">
        <f t="shared" si="354"/>
        <v>0</v>
      </c>
      <c r="K124" s="48"/>
      <c r="L124" s="49" t="e">
        <f t="shared" si="377"/>
        <v>#N/A</v>
      </c>
      <c r="M124" s="49" t="str">
        <f t="shared" si="355"/>
        <v>0</v>
      </c>
      <c r="N124" s="48"/>
      <c r="O124" s="49" t="e">
        <f t="shared" si="378"/>
        <v>#N/A</v>
      </c>
      <c r="P124" s="49" t="str">
        <f t="shared" si="356"/>
        <v>0</v>
      </c>
      <c r="Q124" s="48"/>
      <c r="R124" s="49" t="e">
        <f t="shared" si="379"/>
        <v>#N/A</v>
      </c>
      <c r="S124" s="49" t="str">
        <f t="shared" si="357"/>
        <v>0</v>
      </c>
      <c r="T124" s="48"/>
      <c r="U124" s="49" t="e">
        <f t="shared" si="380"/>
        <v>#N/A</v>
      </c>
      <c r="V124" s="49" t="str">
        <f t="shared" si="358"/>
        <v>0</v>
      </c>
      <c r="W124" s="50"/>
      <c r="X124" s="49" t="e">
        <f t="shared" si="381"/>
        <v>#N/A</v>
      </c>
      <c r="Y124" s="49" t="str">
        <f t="shared" si="359"/>
        <v>0</v>
      </c>
      <c r="Z124" s="44"/>
      <c r="AA124" s="45" t="e">
        <f t="shared" si="382"/>
        <v>#N/A</v>
      </c>
      <c r="AB124" s="45" t="str">
        <f t="shared" si="360"/>
        <v>0</v>
      </c>
      <c r="AC124" s="51"/>
      <c r="AD124" s="45" t="e">
        <f t="shared" si="383"/>
        <v>#N/A</v>
      </c>
      <c r="AE124" s="45" t="str">
        <f t="shared" si="361"/>
        <v>0</v>
      </c>
      <c r="AF124" s="44"/>
      <c r="AG124" s="45" t="e">
        <f t="shared" si="384"/>
        <v>#N/A</v>
      </c>
      <c r="AH124" s="45" t="str">
        <f t="shared" si="362"/>
        <v>0</v>
      </c>
      <c r="AI124" s="51"/>
      <c r="AJ124" s="45" t="e">
        <f t="shared" si="385"/>
        <v>#N/A</v>
      </c>
      <c r="AK124" s="45" t="str">
        <f t="shared" si="363"/>
        <v>0</v>
      </c>
      <c r="AL124" s="44"/>
      <c r="AM124" s="45" t="e">
        <f t="shared" si="386"/>
        <v>#N/A</v>
      </c>
      <c r="AN124" s="45" t="str">
        <f t="shared" si="364"/>
        <v>0</v>
      </c>
      <c r="AO124" s="44"/>
      <c r="AP124" s="45" t="e">
        <f t="shared" si="387"/>
        <v>#N/A</v>
      </c>
      <c r="AQ124" s="45" t="str">
        <f t="shared" si="365"/>
        <v>0</v>
      </c>
      <c r="AR124" s="44"/>
      <c r="AS124" s="45" t="e">
        <f t="shared" si="388"/>
        <v>#N/A</v>
      </c>
      <c r="AT124" s="45" t="str">
        <f t="shared" si="366"/>
        <v>0</v>
      </c>
      <c r="AU124" s="44"/>
      <c r="AV124" s="45" t="e">
        <f t="shared" si="389"/>
        <v>#N/A</v>
      </c>
      <c r="AW124" s="45" t="str">
        <f t="shared" si="367"/>
        <v>0</v>
      </c>
      <c r="AX124" s="44"/>
      <c r="AY124" s="45" t="e">
        <f t="shared" si="390"/>
        <v>#N/A</v>
      </c>
      <c r="AZ124" s="45" t="str">
        <f t="shared" si="368"/>
        <v>0</v>
      </c>
      <c r="BA124" s="44"/>
      <c r="BB124" s="45" t="e">
        <f t="shared" si="391"/>
        <v>#N/A</v>
      </c>
      <c r="BC124" s="45" t="str">
        <f t="shared" si="369"/>
        <v>0</v>
      </c>
      <c r="BD124" s="52">
        <f t="shared" si="370"/>
        <v>0</v>
      </c>
      <c r="BG124" s="44"/>
      <c r="BH124" s="45" t="e">
        <f t="shared" si="392"/>
        <v>#N/A</v>
      </c>
      <c r="BI124" s="45" t="str">
        <f t="shared" si="371"/>
        <v>0</v>
      </c>
      <c r="BJ124" s="44"/>
      <c r="BK124" s="45" t="e">
        <f t="shared" si="393"/>
        <v>#N/A</v>
      </c>
      <c r="BL124" s="45" t="str">
        <f t="shared" si="372"/>
        <v>0</v>
      </c>
      <c r="BM124" s="44"/>
      <c r="BN124" s="45" t="e">
        <f t="shared" si="394"/>
        <v>#N/A</v>
      </c>
      <c r="BO124" s="45" t="str">
        <f t="shared" si="373"/>
        <v>0</v>
      </c>
      <c r="BQ124" s="45">
        <f t="shared" si="328"/>
        <v>0</v>
      </c>
      <c r="BR124" s="45" t="b">
        <f t="shared" si="395"/>
        <v>0</v>
      </c>
      <c r="BS124" s="45" t="str">
        <f t="shared" si="397"/>
        <v/>
      </c>
      <c r="BU124" s="52">
        <f t="shared" si="234"/>
        <v>0</v>
      </c>
    </row>
    <row r="125" spans="1:75" ht="13" hidden="1" customHeight="1" x14ac:dyDescent="0.15">
      <c r="A125" s="47"/>
      <c r="B125" s="104"/>
      <c r="C125" s="49" t="e">
        <f t="shared" si="374"/>
        <v>#N/A</v>
      </c>
      <c r="D125" s="49" t="str">
        <f t="shared" si="352"/>
        <v>0</v>
      </c>
      <c r="E125" s="48"/>
      <c r="F125" s="49" t="e">
        <f t="shared" si="375"/>
        <v>#N/A</v>
      </c>
      <c r="G125" s="49" t="str">
        <f t="shared" si="353"/>
        <v>0</v>
      </c>
      <c r="H125" s="48"/>
      <c r="I125" s="49" t="e">
        <f t="shared" si="376"/>
        <v>#N/A</v>
      </c>
      <c r="J125" s="49" t="str">
        <f t="shared" si="354"/>
        <v>0</v>
      </c>
      <c r="K125" s="48"/>
      <c r="L125" s="49" t="e">
        <f t="shared" si="377"/>
        <v>#N/A</v>
      </c>
      <c r="M125" s="49" t="str">
        <f t="shared" si="355"/>
        <v>0</v>
      </c>
      <c r="N125" s="48"/>
      <c r="O125" s="49" t="e">
        <f t="shared" si="378"/>
        <v>#N/A</v>
      </c>
      <c r="P125" s="49" t="str">
        <f t="shared" si="356"/>
        <v>0</v>
      </c>
      <c r="Q125" s="48"/>
      <c r="R125" s="49" t="e">
        <f t="shared" si="379"/>
        <v>#N/A</v>
      </c>
      <c r="S125" s="49" t="str">
        <f t="shared" si="357"/>
        <v>0</v>
      </c>
      <c r="T125" s="48"/>
      <c r="U125" s="49" t="e">
        <f t="shared" si="380"/>
        <v>#N/A</v>
      </c>
      <c r="V125" s="49" t="str">
        <f t="shared" si="358"/>
        <v>0</v>
      </c>
      <c r="W125" s="50"/>
      <c r="X125" s="49" t="e">
        <f t="shared" si="381"/>
        <v>#N/A</v>
      </c>
      <c r="Y125" s="49" t="str">
        <f t="shared" si="359"/>
        <v>0</v>
      </c>
      <c r="Z125" s="44"/>
      <c r="AA125" s="45" t="e">
        <f t="shared" si="382"/>
        <v>#N/A</v>
      </c>
      <c r="AB125" s="45" t="str">
        <f t="shared" si="360"/>
        <v>0</v>
      </c>
      <c r="AC125" s="51"/>
      <c r="AD125" s="45" t="e">
        <f t="shared" si="383"/>
        <v>#N/A</v>
      </c>
      <c r="AE125" s="45" t="str">
        <f t="shared" si="361"/>
        <v>0</v>
      </c>
      <c r="AF125" s="44"/>
      <c r="AG125" s="45" t="e">
        <f t="shared" si="384"/>
        <v>#N/A</v>
      </c>
      <c r="AH125" s="45" t="str">
        <f t="shared" si="362"/>
        <v>0</v>
      </c>
      <c r="AI125" s="51"/>
      <c r="AJ125" s="45" t="e">
        <f t="shared" si="385"/>
        <v>#N/A</v>
      </c>
      <c r="AK125" s="45" t="str">
        <f t="shared" si="363"/>
        <v>0</v>
      </c>
      <c r="AL125" s="44"/>
      <c r="AM125" s="45" t="e">
        <f t="shared" si="386"/>
        <v>#N/A</v>
      </c>
      <c r="AN125" s="45" t="str">
        <f t="shared" si="364"/>
        <v>0</v>
      </c>
      <c r="AO125" s="44"/>
      <c r="AP125" s="45" t="e">
        <f t="shared" si="387"/>
        <v>#N/A</v>
      </c>
      <c r="AQ125" s="45" t="str">
        <f t="shared" si="365"/>
        <v>0</v>
      </c>
      <c r="AR125" s="44"/>
      <c r="AS125" s="45" t="e">
        <f t="shared" si="388"/>
        <v>#N/A</v>
      </c>
      <c r="AT125" s="45" t="str">
        <f t="shared" si="366"/>
        <v>0</v>
      </c>
      <c r="AU125" s="44"/>
      <c r="AV125" s="45" t="e">
        <f t="shared" si="389"/>
        <v>#N/A</v>
      </c>
      <c r="AW125" s="45" t="str">
        <f t="shared" si="367"/>
        <v>0</v>
      </c>
      <c r="AX125" s="44"/>
      <c r="AY125" s="45" t="e">
        <f t="shared" si="390"/>
        <v>#N/A</v>
      </c>
      <c r="AZ125" s="45" t="str">
        <f t="shared" si="368"/>
        <v>0</v>
      </c>
      <c r="BA125" s="44"/>
      <c r="BB125" s="45" t="e">
        <f t="shared" si="391"/>
        <v>#N/A</v>
      </c>
      <c r="BC125" s="45" t="str">
        <f t="shared" si="369"/>
        <v>0</v>
      </c>
      <c r="BD125" s="52">
        <f t="shared" si="370"/>
        <v>0</v>
      </c>
      <c r="BG125" s="44"/>
      <c r="BH125" s="45" t="e">
        <f t="shared" si="392"/>
        <v>#N/A</v>
      </c>
      <c r="BI125" s="45" t="str">
        <f t="shared" si="371"/>
        <v>0</v>
      </c>
      <c r="BJ125" s="44"/>
      <c r="BK125" s="45" t="e">
        <f t="shared" si="393"/>
        <v>#N/A</v>
      </c>
      <c r="BL125" s="45" t="str">
        <f t="shared" si="372"/>
        <v>0</v>
      </c>
      <c r="BM125" s="44"/>
      <c r="BN125" s="45" t="e">
        <f t="shared" si="394"/>
        <v>#N/A</v>
      </c>
      <c r="BO125" s="45" t="str">
        <f t="shared" si="373"/>
        <v>0</v>
      </c>
      <c r="BQ125" s="45">
        <f t="shared" si="328"/>
        <v>0</v>
      </c>
      <c r="BR125" s="45" t="b">
        <f t="shared" si="395"/>
        <v>0</v>
      </c>
      <c r="BS125" s="45" t="str">
        <f t="shared" si="397"/>
        <v/>
      </c>
      <c r="BU125" s="52">
        <f t="shared" si="234"/>
        <v>0</v>
      </c>
    </row>
    <row r="126" spans="1:75" ht="13" hidden="1" customHeight="1" x14ac:dyDescent="0.15">
      <c r="A126" s="47"/>
      <c r="B126" s="104"/>
      <c r="C126" s="49" t="e">
        <f t="shared" si="374"/>
        <v>#N/A</v>
      </c>
      <c r="D126" s="49" t="str">
        <f t="shared" si="352"/>
        <v>0</v>
      </c>
      <c r="E126" s="48"/>
      <c r="F126" s="49" t="e">
        <f t="shared" si="375"/>
        <v>#N/A</v>
      </c>
      <c r="G126" s="49" t="str">
        <f t="shared" si="353"/>
        <v>0</v>
      </c>
      <c r="H126" s="48"/>
      <c r="I126" s="49" t="e">
        <f t="shared" si="376"/>
        <v>#N/A</v>
      </c>
      <c r="J126" s="49" t="str">
        <f t="shared" si="354"/>
        <v>0</v>
      </c>
      <c r="K126" s="48"/>
      <c r="L126" s="49" t="e">
        <f t="shared" si="377"/>
        <v>#N/A</v>
      </c>
      <c r="M126" s="49" t="str">
        <f t="shared" si="355"/>
        <v>0</v>
      </c>
      <c r="N126" s="48"/>
      <c r="O126" s="49" t="e">
        <f t="shared" si="378"/>
        <v>#N/A</v>
      </c>
      <c r="P126" s="49" t="str">
        <f t="shared" si="356"/>
        <v>0</v>
      </c>
      <c r="Q126" s="48"/>
      <c r="R126" s="49" t="e">
        <f t="shared" si="379"/>
        <v>#N/A</v>
      </c>
      <c r="S126" s="49" t="str">
        <f t="shared" si="357"/>
        <v>0</v>
      </c>
      <c r="T126" s="48"/>
      <c r="U126" s="49" t="e">
        <f t="shared" si="380"/>
        <v>#N/A</v>
      </c>
      <c r="V126" s="49" t="str">
        <f t="shared" si="358"/>
        <v>0</v>
      </c>
      <c r="W126" s="50"/>
      <c r="X126" s="49" t="e">
        <f t="shared" si="381"/>
        <v>#N/A</v>
      </c>
      <c r="Y126" s="49" t="str">
        <f t="shared" si="359"/>
        <v>0</v>
      </c>
      <c r="Z126" s="44"/>
      <c r="AA126" s="45" t="e">
        <f t="shared" si="382"/>
        <v>#N/A</v>
      </c>
      <c r="AB126" s="45" t="str">
        <f t="shared" si="360"/>
        <v>0</v>
      </c>
      <c r="AC126" s="51"/>
      <c r="AD126" s="45" t="e">
        <f t="shared" si="383"/>
        <v>#N/A</v>
      </c>
      <c r="AE126" s="45" t="str">
        <f t="shared" si="361"/>
        <v>0</v>
      </c>
      <c r="AF126" s="44"/>
      <c r="AG126" s="45" t="e">
        <f t="shared" si="384"/>
        <v>#N/A</v>
      </c>
      <c r="AH126" s="45" t="str">
        <f t="shared" si="362"/>
        <v>0</v>
      </c>
      <c r="AI126" s="51"/>
      <c r="AJ126" s="45" t="e">
        <f t="shared" si="385"/>
        <v>#N/A</v>
      </c>
      <c r="AK126" s="45" t="str">
        <f t="shared" si="363"/>
        <v>0</v>
      </c>
      <c r="AL126" s="44"/>
      <c r="AM126" s="45" t="e">
        <f t="shared" si="386"/>
        <v>#N/A</v>
      </c>
      <c r="AN126" s="45" t="str">
        <f t="shared" si="364"/>
        <v>0</v>
      </c>
      <c r="AO126" s="44"/>
      <c r="AP126" s="45" t="e">
        <f t="shared" si="387"/>
        <v>#N/A</v>
      </c>
      <c r="AQ126" s="45" t="str">
        <f t="shared" si="365"/>
        <v>0</v>
      </c>
      <c r="AR126" s="44"/>
      <c r="AS126" s="45" t="e">
        <f t="shared" si="388"/>
        <v>#N/A</v>
      </c>
      <c r="AT126" s="45" t="str">
        <f t="shared" si="366"/>
        <v>0</v>
      </c>
      <c r="AU126" s="44"/>
      <c r="AV126" s="45" t="e">
        <f t="shared" si="389"/>
        <v>#N/A</v>
      </c>
      <c r="AW126" s="45" t="str">
        <f t="shared" si="367"/>
        <v>0</v>
      </c>
      <c r="AX126" s="44"/>
      <c r="AY126" s="45" t="e">
        <f t="shared" si="390"/>
        <v>#N/A</v>
      </c>
      <c r="AZ126" s="45" t="str">
        <f t="shared" si="368"/>
        <v>0</v>
      </c>
      <c r="BA126" s="44"/>
      <c r="BB126" s="45" t="e">
        <f t="shared" si="391"/>
        <v>#N/A</v>
      </c>
      <c r="BC126" s="45" t="str">
        <f t="shared" si="369"/>
        <v>0</v>
      </c>
      <c r="BD126" s="52">
        <f t="shared" si="370"/>
        <v>0</v>
      </c>
      <c r="BG126" s="44"/>
      <c r="BH126" s="45" t="e">
        <f t="shared" si="392"/>
        <v>#N/A</v>
      </c>
      <c r="BI126" s="45" t="str">
        <f t="shared" si="371"/>
        <v>0</v>
      </c>
      <c r="BJ126" s="44"/>
      <c r="BK126" s="45" t="e">
        <f t="shared" si="393"/>
        <v>#N/A</v>
      </c>
      <c r="BL126" s="45" t="str">
        <f t="shared" si="372"/>
        <v>0</v>
      </c>
      <c r="BM126" s="44"/>
      <c r="BN126" s="45" t="e">
        <f t="shared" si="394"/>
        <v>#N/A</v>
      </c>
      <c r="BO126" s="45" t="str">
        <f t="shared" si="373"/>
        <v>0</v>
      </c>
      <c r="BQ126" s="45">
        <f t="shared" si="328"/>
        <v>0</v>
      </c>
      <c r="BR126" s="45" t="b">
        <f t="shared" si="395"/>
        <v>0</v>
      </c>
      <c r="BS126" s="45" t="str">
        <f t="shared" si="397"/>
        <v/>
      </c>
      <c r="BU126" s="52">
        <f t="shared" si="234"/>
        <v>0</v>
      </c>
    </row>
    <row r="127" spans="1:75" ht="13" hidden="1" customHeight="1" x14ac:dyDescent="0.15">
      <c r="A127" s="47"/>
      <c r="B127" s="104"/>
      <c r="C127" s="49" t="e">
        <f t="shared" si="374"/>
        <v>#N/A</v>
      </c>
      <c r="D127" s="49" t="str">
        <f t="shared" si="352"/>
        <v>0</v>
      </c>
      <c r="E127" s="48"/>
      <c r="F127" s="49" t="e">
        <f t="shared" si="375"/>
        <v>#N/A</v>
      </c>
      <c r="G127" s="49" t="str">
        <f t="shared" si="353"/>
        <v>0</v>
      </c>
      <c r="H127" s="48"/>
      <c r="I127" s="49" t="e">
        <f t="shared" si="376"/>
        <v>#N/A</v>
      </c>
      <c r="J127" s="49" t="str">
        <f t="shared" si="354"/>
        <v>0</v>
      </c>
      <c r="K127" s="48"/>
      <c r="L127" s="49" t="e">
        <f t="shared" si="377"/>
        <v>#N/A</v>
      </c>
      <c r="M127" s="49" t="str">
        <f t="shared" si="355"/>
        <v>0</v>
      </c>
      <c r="N127" s="48"/>
      <c r="O127" s="49" t="e">
        <f t="shared" si="378"/>
        <v>#N/A</v>
      </c>
      <c r="P127" s="49" t="str">
        <f t="shared" si="356"/>
        <v>0</v>
      </c>
      <c r="Q127" s="48"/>
      <c r="R127" s="49" t="e">
        <f t="shared" si="379"/>
        <v>#N/A</v>
      </c>
      <c r="S127" s="49" t="str">
        <f t="shared" si="357"/>
        <v>0</v>
      </c>
      <c r="T127" s="48"/>
      <c r="U127" s="49" t="e">
        <f t="shared" si="380"/>
        <v>#N/A</v>
      </c>
      <c r="V127" s="49" t="str">
        <f t="shared" si="358"/>
        <v>0</v>
      </c>
      <c r="W127" s="50"/>
      <c r="X127" s="49" t="e">
        <f t="shared" si="381"/>
        <v>#N/A</v>
      </c>
      <c r="Y127" s="49" t="str">
        <f t="shared" si="359"/>
        <v>0</v>
      </c>
      <c r="Z127" s="44"/>
      <c r="AA127" s="45" t="e">
        <f t="shared" si="382"/>
        <v>#N/A</v>
      </c>
      <c r="AB127" s="45" t="str">
        <f t="shared" si="360"/>
        <v>0</v>
      </c>
      <c r="AC127" s="51"/>
      <c r="AD127" s="45" t="e">
        <f t="shared" si="383"/>
        <v>#N/A</v>
      </c>
      <c r="AE127" s="45" t="str">
        <f t="shared" si="361"/>
        <v>0</v>
      </c>
      <c r="AF127" s="44"/>
      <c r="AG127" s="45" t="e">
        <f t="shared" si="384"/>
        <v>#N/A</v>
      </c>
      <c r="AH127" s="45" t="str">
        <f t="shared" si="362"/>
        <v>0</v>
      </c>
      <c r="AI127" s="51"/>
      <c r="AJ127" s="45" t="e">
        <f t="shared" si="385"/>
        <v>#N/A</v>
      </c>
      <c r="AK127" s="45" t="str">
        <f t="shared" si="363"/>
        <v>0</v>
      </c>
      <c r="AL127" s="44"/>
      <c r="AM127" s="45" t="e">
        <f t="shared" si="386"/>
        <v>#N/A</v>
      </c>
      <c r="AN127" s="45" t="str">
        <f t="shared" si="364"/>
        <v>0</v>
      </c>
      <c r="AO127" s="44"/>
      <c r="AP127" s="45" t="e">
        <f t="shared" si="387"/>
        <v>#N/A</v>
      </c>
      <c r="AQ127" s="45" t="str">
        <f t="shared" si="365"/>
        <v>0</v>
      </c>
      <c r="AR127" s="44"/>
      <c r="AS127" s="45" t="e">
        <f t="shared" si="388"/>
        <v>#N/A</v>
      </c>
      <c r="AT127" s="45" t="str">
        <f t="shared" si="366"/>
        <v>0</v>
      </c>
      <c r="AU127" s="44"/>
      <c r="AV127" s="45" t="e">
        <f t="shared" si="389"/>
        <v>#N/A</v>
      </c>
      <c r="AW127" s="45" t="str">
        <f t="shared" si="367"/>
        <v>0</v>
      </c>
      <c r="AX127" s="44"/>
      <c r="AY127" s="45" t="e">
        <f t="shared" si="390"/>
        <v>#N/A</v>
      </c>
      <c r="AZ127" s="45" t="str">
        <f t="shared" si="368"/>
        <v>0</v>
      </c>
      <c r="BA127" s="44"/>
      <c r="BB127" s="45" t="e">
        <f t="shared" si="391"/>
        <v>#N/A</v>
      </c>
      <c r="BC127" s="45" t="str">
        <f t="shared" si="369"/>
        <v>0</v>
      </c>
      <c r="BD127" s="52">
        <f t="shared" si="370"/>
        <v>0</v>
      </c>
      <c r="BG127" s="44"/>
      <c r="BH127" s="45" t="e">
        <f t="shared" si="392"/>
        <v>#N/A</v>
      </c>
      <c r="BI127" s="45" t="str">
        <f t="shared" si="371"/>
        <v>0</v>
      </c>
      <c r="BJ127" s="44"/>
      <c r="BK127" s="45" t="e">
        <f t="shared" si="393"/>
        <v>#N/A</v>
      </c>
      <c r="BL127" s="45" t="str">
        <f t="shared" si="372"/>
        <v>0</v>
      </c>
      <c r="BM127" s="44"/>
      <c r="BN127" s="45" t="e">
        <f t="shared" si="394"/>
        <v>#N/A</v>
      </c>
      <c r="BO127" s="45" t="str">
        <f t="shared" si="373"/>
        <v>0</v>
      </c>
      <c r="BQ127" s="45">
        <f t="shared" si="328"/>
        <v>0</v>
      </c>
      <c r="BR127" s="45" t="b">
        <f t="shared" si="395"/>
        <v>0</v>
      </c>
      <c r="BS127" s="45" t="str">
        <f t="shared" si="397"/>
        <v/>
      </c>
      <c r="BU127" s="52">
        <f t="shared" si="234"/>
        <v>0</v>
      </c>
    </row>
    <row r="128" spans="1:75" ht="13" hidden="1" customHeight="1" x14ac:dyDescent="0.15">
      <c r="A128" s="47"/>
      <c r="B128" s="104"/>
      <c r="C128" s="49" t="e">
        <f t="shared" si="374"/>
        <v>#N/A</v>
      </c>
      <c r="D128" s="49" t="str">
        <f t="shared" si="352"/>
        <v>0</v>
      </c>
      <c r="E128" s="48"/>
      <c r="F128" s="49" t="e">
        <f t="shared" si="375"/>
        <v>#N/A</v>
      </c>
      <c r="G128" s="49" t="str">
        <f t="shared" si="353"/>
        <v>0</v>
      </c>
      <c r="H128" s="48"/>
      <c r="I128" s="49" t="e">
        <f t="shared" si="376"/>
        <v>#N/A</v>
      </c>
      <c r="J128" s="49" t="str">
        <f t="shared" si="354"/>
        <v>0</v>
      </c>
      <c r="K128" s="48"/>
      <c r="L128" s="49" t="e">
        <f t="shared" si="377"/>
        <v>#N/A</v>
      </c>
      <c r="M128" s="49" t="str">
        <f t="shared" si="355"/>
        <v>0</v>
      </c>
      <c r="N128" s="48"/>
      <c r="O128" s="49" t="e">
        <f t="shared" si="378"/>
        <v>#N/A</v>
      </c>
      <c r="P128" s="49" t="str">
        <f t="shared" si="356"/>
        <v>0</v>
      </c>
      <c r="Q128" s="48"/>
      <c r="R128" s="49" t="e">
        <f t="shared" si="379"/>
        <v>#N/A</v>
      </c>
      <c r="S128" s="49" t="str">
        <f t="shared" si="357"/>
        <v>0</v>
      </c>
      <c r="T128" s="48"/>
      <c r="U128" s="49" t="e">
        <f t="shared" si="380"/>
        <v>#N/A</v>
      </c>
      <c r="V128" s="49" t="str">
        <f t="shared" si="358"/>
        <v>0</v>
      </c>
      <c r="W128" s="50"/>
      <c r="X128" s="49" t="e">
        <f t="shared" si="381"/>
        <v>#N/A</v>
      </c>
      <c r="Y128" s="49" t="str">
        <f t="shared" si="359"/>
        <v>0</v>
      </c>
      <c r="Z128" s="44"/>
      <c r="AA128" s="45" t="e">
        <f t="shared" si="382"/>
        <v>#N/A</v>
      </c>
      <c r="AB128" s="45" t="str">
        <f t="shared" si="360"/>
        <v>0</v>
      </c>
      <c r="AC128" s="51"/>
      <c r="AD128" s="45" t="e">
        <f t="shared" si="383"/>
        <v>#N/A</v>
      </c>
      <c r="AE128" s="45" t="str">
        <f t="shared" si="361"/>
        <v>0</v>
      </c>
      <c r="AF128" s="44"/>
      <c r="AG128" s="45" t="e">
        <f t="shared" si="384"/>
        <v>#N/A</v>
      </c>
      <c r="AH128" s="45" t="str">
        <f t="shared" si="362"/>
        <v>0</v>
      </c>
      <c r="AI128" s="51"/>
      <c r="AJ128" s="45" t="e">
        <f t="shared" si="385"/>
        <v>#N/A</v>
      </c>
      <c r="AK128" s="45" t="str">
        <f t="shared" si="363"/>
        <v>0</v>
      </c>
      <c r="AL128" s="44"/>
      <c r="AM128" s="45" t="e">
        <f t="shared" si="386"/>
        <v>#N/A</v>
      </c>
      <c r="AN128" s="45" t="str">
        <f t="shared" si="364"/>
        <v>0</v>
      </c>
      <c r="AO128" s="44"/>
      <c r="AP128" s="45" t="e">
        <f t="shared" si="387"/>
        <v>#N/A</v>
      </c>
      <c r="AQ128" s="45" t="str">
        <f t="shared" si="365"/>
        <v>0</v>
      </c>
      <c r="AR128" s="44"/>
      <c r="AS128" s="45" t="e">
        <f t="shared" si="388"/>
        <v>#N/A</v>
      </c>
      <c r="AT128" s="45" t="str">
        <f t="shared" si="366"/>
        <v>0</v>
      </c>
      <c r="AU128" s="44"/>
      <c r="AV128" s="45" t="e">
        <f t="shared" si="389"/>
        <v>#N/A</v>
      </c>
      <c r="AW128" s="45" t="str">
        <f t="shared" si="367"/>
        <v>0</v>
      </c>
      <c r="AX128" s="44"/>
      <c r="AY128" s="45" t="e">
        <f t="shared" si="390"/>
        <v>#N/A</v>
      </c>
      <c r="AZ128" s="45" t="str">
        <f t="shared" si="368"/>
        <v>0</v>
      </c>
      <c r="BA128" s="44"/>
      <c r="BB128" s="45" t="e">
        <f t="shared" si="391"/>
        <v>#N/A</v>
      </c>
      <c r="BC128" s="45" t="str">
        <f t="shared" si="369"/>
        <v>0</v>
      </c>
      <c r="BD128" s="52">
        <f t="shared" si="370"/>
        <v>0</v>
      </c>
      <c r="BG128" s="44"/>
      <c r="BH128" s="45" t="e">
        <f t="shared" si="392"/>
        <v>#N/A</v>
      </c>
      <c r="BI128" s="45" t="str">
        <f t="shared" si="371"/>
        <v>0</v>
      </c>
      <c r="BJ128" s="44"/>
      <c r="BK128" s="45" t="e">
        <f t="shared" si="393"/>
        <v>#N/A</v>
      </c>
      <c r="BL128" s="45" t="str">
        <f t="shared" si="372"/>
        <v>0</v>
      </c>
      <c r="BM128" s="44"/>
      <c r="BN128" s="45" t="e">
        <f t="shared" si="394"/>
        <v>#N/A</v>
      </c>
      <c r="BO128" s="45" t="str">
        <f t="shared" si="373"/>
        <v>0</v>
      </c>
      <c r="BQ128" s="45">
        <f t="shared" si="328"/>
        <v>0</v>
      </c>
      <c r="BR128" s="45" t="b">
        <f t="shared" si="395"/>
        <v>0</v>
      </c>
      <c r="BS128" s="45" t="str">
        <f t="shared" si="397"/>
        <v/>
      </c>
      <c r="BU128" s="52">
        <f t="shared" si="234"/>
        <v>0</v>
      </c>
    </row>
    <row r="129" spans="1:73" ht="14" thickBot="1" x14ac:dyDescent="0.2">
      <c r="A129" s="53"/>
      <c r="B129" s="106"/>
      <c r="C129" s="55" t="e">
        <f t="shared" si="374"/>
        <v>#N/A</v>
      </c>
      <c r="D129" s="55" t="str">
        <f t="shared" si="352"/>
        <v>0</v>
      </c>
      <c r="E129" s="54"/>
      <c r="F129" s="55" t="e">
        <f t="shared" si="375"/>
        <v>#N/A</v>
      </c>
      <c r="G129" s="55" t="str">
        <f t="shared" si="353"/>
        <v>0</v>
      </c>
      <c r="H129" s="54"/>
      <c r="I129" s="55" t="e">
        <f t="shared" si="376"/>
        <v>#N/A</v>
      </c>
      <c r="J129" s="55" t="str">
        <f t="shared" si="354"/>
        <v>0</v>
      </c>
      <c r="K129" s="54"/>
      <c r="L129" s="55" t="e">
        <f t="shared" si="377"/>
        <v>#N/A</v>
      </c>
      <c r="M129" s="55" t="str">
        <f t="shared" si="355"/>
        <v>0</v>
      </c>
      <c r="N129" s="54"/>
      <c r="O129" s="55" t="e">
        <f t="shared" si="378"/>
        <v>#N/A</v>
      </c>
      <c r="P129" s="55" t="str">
        <f t="shared" si="356"/>
        <v>0</v>
      </c>
      <c r="Q129" s="54"/>
      <c r="R129" s="55" t="e">
        <f t="shared" si="379"/>
        <v>#N/A</v>
      </c>
      <c r="S129" s="55" t="str">
        <f t="shared" si="357"/>
        <v>0</v>
      </c>
      <c r="T129" s="54"/>
      <c r="U129" s="55" t="e">
        <f t="shared" si="380"/>
        <v>#N/A</v>
      </c>
      <c r="V129" s="55" t="str">
        <f t="shared" si="358"/>
        <v>0</v>
      </c>
      <c r="W129" s="56"/>
      <c r="X129" s="55" t="e">
        <f t="shared" si="381"/>
        <v>#N/A</v>
      </c>
      <c r="Y129" s="55" t="str">
        <f t="shared" si="359"/>
        <v>0</v>
      </c>
      <c r="Z129" s="57"/>
      <c r="AA129" s="58" t="e">
        <f t="shared" si="382"/>
        <v>#N/A</v>
      </c>
      <c r="AB129" s="58" t="str">
        <f t="shared" si="360"/>
        <v>0</v>
      </c>
      <c r="AC129" s="59"/>
      <c r="AD129" s="58" t="e">
        <f t="shared" si="383"/>
        <v>#N/A</v>
      </c>
      <c r="AE129" s="58" t="str">
        <f t="shared" si="361"/>
        <v>0</v>
      </c>
      <c r="AF129" s="57"/>
      <c r="AG129" s="58" t="e">
        <f t="shared" si="384"/>
        <v>#N/A</v>
      </c>
      <c r="AH129" s="58" t="str">
        <f t="shared" si="362"/>
        <v>0</v>
      </c>
      <c r="AI129" s="59"/>
      <c r="AJ129" s="58" t="e">
        <f t="shared" si="385"/>
        <v>#N/A</v>
      </c>
      <c r="AK129" s="58" t="str">
        <f t="shared" si="363"/>
        <v>0</v>
      </c>
      <c r="AL129" s="57"/>
      <c r="AM129" s="58" t="e">
        <f t="shared" si="386"/>
        <v>#N/A</v>
      </c>
      <c r="AN129" s="58" t="str">
        <f t="shared" si="364"/>
        <v>0</v>
      </c>
      <c r="AO129" s="57"/>
      <c r="AP129" s="58" t="e">
        <f t="shared" si="387"/>
        <v>#N/A</v>
      </c>
      <c r="AQ129" s="58" t="str">
        <f t="shared" si="365"/>
        <v>0</v>
      </c>
      <c r="AR129" s="57"/>
      <c r="AS129" s="58" t="e">
        <f t="shared" si="388"/>
        <v>#N/A</v>
      </c>
      <c r="AT129" s="58" t="str">
        <f t="shared" si="366"/>
        <v>0</v>
      </c>
      <c r="AU129" s="57"/>
      <c r="AV129" s="58" t="e">
        <f t="shared" si="389"/>
        <v>#N/A</v>
      </c>
      <c r="AW129" s="58" t="str">
        <f t="shared" si="367"/>
        <v>0</v>
      </c>
      <c r="AX129" s="57"/>
      <c r="AY129" s="58" t="e">
        <f t="shared" si="390"/>
        <v>#N/A</v>
      </c>
      <c r="AZ129" s="58" t="str">
        <f t="shared" si="368"/>
        <v>0</v>
      </c>
      <c r="BA129" s="57"/>
      <c r="BB129" s="58" t="e">
        <f t="shared" si="391"/>
        <v>#N/A</v>
      </c>
      <c r="BC129" s="58" t="str">
        <f t="shared" si="369"/>
        <v>0</v>
      </c>
      <c r="BD129" s="60">
        <f t="shared" si="370"/>
        <v>0</v>
      </c>
      <c r="BG129" s="57"/>
      <c r="BH129" s="58" t="e">
        <f t="shared" si="392"/>
        <v>#N/A</v>
      </c>
      <c r="BI129" s="58" t="str">
        <f t="shared" si="371"/>
        <v>0</v>
      </c>
      <c r="BJ129" s="57"/>
      <c r="BK129" s="58" t="e">
        <f t="shared" si="393"/>
        <v>#N/A</v>
      </c>
      <c r="BL129" s="58" t="str">
        <f t="shared" si="372"/>
        <v>0</v>
      </c>
      <c r="BM129" s="57"/>
      <c r="BN129" s="58" t="e">
        <f t="shared" si="394"/>
        <v>#N/A</v>
      </c>
      <c r="BO129" s="58" t="str">
        <f t="shared" si="373"/>
        <v>0</v>
      </c>
      <c r="BQ129" s="58">
        <f t="shared" si="328"/>
        <v>0</v>
      </c>
      <c r="BR129" s="58" t="b">
        <f t="shared" si="395"/>
        <v>0</v>
      </c>
      <c r="BS129" s="58" t="str">
        <f t="shared" si="397"/>
        <v/>
      </c>
      <c r="BU129" s="60">
        <f t="shared" si="234"/>
        <v>0</v>
      </c>
    </row>
    <row r="130" spans="1:73" ht="14" thickBot="1" x14ac:dyDescent="0.2">
      <c r="A130" s="24" t="s">
        <v>57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</row>
    <row r="131" spans="1:73" ht="14" thickBot="1" x14ac:dyDescent="0.2">
      <c r="A131" s="65" t="s">
        <v>25</v>
      </c>
      <c r="B131" s="108" t="s">
        <v>15</v>
      </c>
      <c r="C131" s="71" t="s">
        <v>16</v>
      </c>
      <c r="D131" s="109" t="s">
        <v>17</v>
      </c>
      <c r="E131" s="110" t="s">
        <v>15</v>
      </c>
      <c r="F131" s="71" t="s">
        <v>16</v>
      </c>
      <c r="G131" s="71" t="s">
        <v>17</v>
      </c>
      <c r="H131" s="110" t="s">
        <v>15</v>
      </c>
      <c r="I131" s="71" t="s">
        <v>16</v>
      </c>
      <c r="J131" s="71" t="s">
        <v>17</v>
      </c>
      <c r="K131" s="110" t="s">
        <v>15</v>
      </c>
      <c r="L131" s="71" t="s">
        <v>16</v>
      </c>
      <c r="M131" s="71" t="s">
        <v>17</v>
      </c>
      <c r="N131" s="110" t="s">
        <v>15</v>
      </c>
      <c r="O131" s="71" t="s">
        <v>16</v>
      </c>
      <c r="P131" s="71" t="s">
        <v>17</v>
      </c>
      <c r="Q131" s="110" t="s">
        <v>15</v>
      </c>
      <c r="R131" s="71" t="s">
        <v>16</v>
      </c>
      <c r="S131" s="71" t="s">
        <v>17</v>
      </c>
      <c r="T131" s="70" t="s">
        <v>15</v>
      </c>
      <c r="U131" s="67" t="s">
        <v>16</v>
      </c>
      <c r="V131" s="68" t="s">
        <v>17</v>
      </c>
      <c r="W131" s="70" t="s">
        <v>15</v>
      </c>
      <c r="X131" s="67" t="s">
        <v>16</v>
      </c>
      <c r="Y131" s="68" t="s">
        <v>17</v>
      </c>
      <c r="Z131" s="70" t="s">
        <v>15</v>
      </c>
      <c r="AA131" s="67" t="s">
        <v>16</v>
      </c>
      <c r="AB131" s="68" t="s">
        <v>17</v>
      </c>
      <c r="AC131" s="70" t="s">
        <v>15</v>
      </c>
      <c r="AD131" s="67" t="s">
        <v>16</v>
      </c>
      <c r="AE131" s="68" t="s">
        <v>17</v>
      </c>
      <c r="AF131" s="70" t="s">
        <v>15</v>
      </c>
      <c r="AG131" s="67" t="s">
        <v>16</v>
      </c>
      <c r="AH131" s="68" t="s">
        <v>17</v>
      </c>
      <c r="AI131" s="70" t="s">
        <v>15</v>
      </c>
      <c r="AJ131" s="67" t="s">
        <v>16</v>
      </c>
      <c r="AK131" s="68" t="s">
        <v>17</v>
      </c>
      <c r="AL131" s="70" t="s">
        <v>15</v>
      </c>
      <c r="AM131" s="67" t="s">
        <v>16</v>
      </c>
      <c r="AN131" s="68" t="s">
        <v>17</v>
      </c>
      <c r="AO131" s="70" t="s">
        <v>15</v>
      </c>
      <c r="AP131" s="67" t="s">
        <v>16</v>
      </c>
      <c r="AQ131" s="68" t="s">
        <v>17</v>
      </c>
      <c r="AR131" s="70" t="s">
        <v>15</v>
      </c>
      <c r="AS131" s="67" t="s">
        <v>16</v>
      </c>
      <c r="AT131" s="68" t="s">
        <v>17</v>
      </c>
      <c r="AU131" s="70" t="s">
        <v>15</v>
      </c>
      <c r="AV131" s="67" t="s">
        <v>16</v>
      </c>
      <c r="AW131" s="68" t="s">
        <v>17</v>
      </c>
      <c r="AX131" s="70" t="s">
        <v>15</v>
      </c>
      <c r="AY131" s="67" t="s">
        <v>16</v>
      </c>
      <c r="AZ131" s="68" t="s">
        <v>17</v>
      </c>
      <c r="BA131" s="70" t="s">
        <v>15</v>
      </c>
      <c r="BB131" s="67" t="s">
        <v>16</v>
      </c>
      <c r="BC131" s="68" t="s">
        <v>17</v>
      </c>
      <c r="BD131" s="34" t="s">
        <v>9</v>
      </c>
      <c r="BG131" s="32" t="s">
        <v>18</v>
      </c>
      <c r="BH131" s="30" t="s">
        <v>19</v>
      </c>
      <c r="BI131" s="31" t="s">
        <v>20</v>
      </c>
      <c r="BJ131" s="32" t="s">
        <v>21</v>
      </c>
      <c r="BK131" s="30" t="s">
        <v>19</v>
      </c>
      <c r="BL131" s="31" t="s">
        <v>20</v>
      </c>
      <c r="BM131" s="32" t="s">
        <v>21</v>
      </c>
      <c r="BN131" s="30" t="s">
        <v>19</v>
      </c>
      <c r="BO131" s="31" t="s">
        <v>20</v>
      </c>
      <c r="BQ131" s="32" t="s">
        <v>22</v>
      </c>
      <c r="BR131" s="30" t="s">
        <v>19</v>
      </c>
      <c r="BS131" s="31" t="s">
        <v>20</v>
      </c>
      <c r="BU131" s="34" t="s">
        <v>23</v>
      </c>
    </row>
    <row r="132" spans="1:73" x14ac:dyDescent="0.15">
      <c r="A132" s="47" t="s">
        <v>28</v>
      </c>
      <c r="B132" s="37">
        <v>27.43</v>
      </c>
      <c r="C132" s="38">
        <f>RANK(B132,$B$132:$B$141,1)</f>
        <v>1</v>
      </c>
      <c r="D132" s="38">
        <f t="shared" ref="D132:D141" si="398">IF(ISERROR(C132),"0",IF(C132=1,10,IF(C132=2,9,IF(C132=3,8,IF(C132=4,7,IF(C132=5,6,IF(C132=6,5,IF(C132=7,4,IF(C132=8,3,IF(C132=9,2,IF(C132=10,1,"")))))))))))</f>
        <v>10</v>
      </c>
      <c r="E132" s="37">
        <v>27.57</v>
      </c>
      <c r="F132" s="38">
        <f>RANK(E132,$E$132:$E$141,1)</f>
        <v>1</v>
      </c>
      <c r="G132" s="38">
        <f t="shared" ref="G132:G141" si="399">IF(ISERROR(F132),"0",IF(F132=1,10,IF(F132=2,9,IF(F132=3,8,IF(F132=4,7,IF(F132=5,6,IF(F132=6,5,IF(F132=7,4,IF(F132=8,3,IF(F132=9,2,IF(F132=10,1,"")))))))))))</f>
        <v>10</v>
      </c>
      <c r="H132" s="37">
        <v>20.87</v>
      </c>
      <c r="I132" s="38">
        <f>RANK(H132,$H$132:$H$141,1)</f>
        <v>1</v>
      </c>
      <c r="J132" s="38">
        <f t="shared" ref="J132:J141" si="400">IF(ISERROR(I132),"0",IF(I132=1,10,IF(I132=2,9,IF(I132=3,8,IF(I132=4,7,IF(I132=5,6,IF(I132=6,5,IF(I132=7,4,IF(I132=8,3,IF(I132=9,2,IF(I132=10,1,"")))))))))))</f>
        <v>10</v>
      </c>
      <c r="K132" s="37">
        <v>27.09</v>
      </c>
      <c r="L132" s="38">
        <f>RANK(K132,$K$132:$K$141,1)</f>
        <v>1</v>
      </c>
      <c r="M132" s="38">
        <f t="shared" ref="M132:M141" si="401">IF(ISERROR(L132),"0",IF(L132=1,10,IF(L132=2,9,IF(L132=3,8,IF(L132=4,7,IF(L132=5,6,IF(L132=6,5,IF(L132=7,4,IF(L132=8,3,IF(L132=9,2,IF(L132=10,1,"")))))))))))</f>
        <v>10</v>
      </c>
      <c r="N132" s="37" t="s">
        <v>29</v>
      </c>
      <c r="O132" s="38" t="e">
        <f>RANK(N132,$N$132:$N$141,1)</f>
        <v>#VALUE!</v>
      </c>
      <c r="P132" s="38" t="str">
        <f t="shared" ref="P132:P141" si="402">IF(ISERROR(O132),"0",IF(O132=1,10,IF(O132=2,9,IF(O132=3,8,IF(O132=4,7,IF(O132=5,6,IF(O132=6,5,IF(O132=7,4,IF(O132=8,3,IF(O132=9,2,IF(O132=10,1,"")))))))))))</f>
        <v>0</v>
      </c>
      <c r="Q132" s="37">
        <v>34.33</v>
      </c>
      <c r="R132" s="38">
        <f>RANK(Q132,$Q$132:$Q$141,1)</f>
        <v>1</v>
      </c>
      <c r="S132" s="38">
        <f t="shared" ref="S132:S141" si="403">IF(ISERROR(R132),"0",IF(R132=1,10,IF(R132=2,9,IF(R132=3,8,IF(R132=4,7,IF(R132=5,6,IF(R132=6,5,IF(R132=7,4,IF(R132=8,3,IF(R132=9,2,IF(R132=10,1,"")))))))))))</f>
        <v>10</v>
      </c>
      <c r="T132" s="50" t="s">
        <v>29</v>
      </c>
      <c r="U132" s="49" t="e">
        <f>RANK(T132,$T$132:$T$141,1)</f>
        <v>#VALUE!</v>
      </c>
      <c r="V132" s="49" t="str">
        <f t="shared" ref="V132:V141" si="404">IF(ISERROR(U132),"0",IF(U132=1,10,IF(U132=2,9,IF(U132=3,8,IF(U132=4,7,IF(U132=5,6,IF(U132=6,5,IF(U132=7,4,IF(U132=8,3,IF(U132=9,2,IF(U132=10,1,"")))))))))))</f>
        <v>0</v>
      </c>
      <c r="W132" s="48">
        <v>29.46</v>
      </c>
      <c r="X132" s="49">
        <f>RANK(W132,$W$132:$W$141,1)</f>
        <v>1</v>
      </c>
      <c r="Y132" s="49">
        <f t="shared" ref="Y132:Y141" si="405">IF(ISERROR(X132),"0",IF(X132=1,10,IF(X132=2,9,IF(X132=3,8,IF(X132=4,7,IF(X132=5,6,IF(X132=6,5,IF(X132=7,4,IF(X132=8,3,IF(X132=9,2,IF(X132=10,1,"")))))))))))</f>
        <v>10</v>
      </c>
      <c r="Z132" s="51"/>
      <c r="AA132" s="45" t="e">
        <f>RANK(Z132,$Z$132:$Z$141,1)</f>
        <v>#N/A</v>
      </c>
      <c r="AB132" s="87" t="str">
        <f t="shared" ref="AB132:AB141" si="406">IF(ISERROR(AA132),"0",IF(AA132=1,10,IF(AA132=2,9,IF(AA132=3,8,IF(AA132=4,7,IF(AA132=5,6,IF(AA132=6,5,IF(AA132=7,4,IF(AA132=8,3,IF(AA132=9,2,IF(AA132=10,1,"")))))))))))</f>
        <v>0</v>
      </c>
      <c r="AC132" s="44"/>
      <c r="AD132" s="45" t="e">
        <f>RANK(AC132,$AC$132:$AC$141,1)</f>
        <v>#N/A</v>
      </c>
      <c r="AE132" s="45" t="str">
        <f t="shared" ref="AE132:AE141" si="407">IF(ISERROR(AD132),"0",IF(AD132=1,10,IF(AD132=2,9,IF(AD132=3,8,IF(AD132=4,7,IF(AD132=5,6,IF(AD132=6,5,IF(AD132=7,4,IF(AD132=8,3,IF(AD132=9,2,IF(AD132=10,1,"")))))))))))</f>
        <v>0</v>
      </c>
      <c r="AF132" s="51"/>
      <c r="AG132" s="45" t="e">
        <f>RANK(AF132,$AF$132:$AF$141,1)</f>
        <v>#N/A</v>
      </c>
      <c r="AH132" s="45" t="str">
        <f t="shared" ref="AH132:AH141" si="408">IF(ISERROR(AG132),"0",IF(AG132=1,10,IF(AG132=2,9,IF(AG132=3,8,IF(AG132=4,7,IF(AG132=5,6,IF(AG132=6,5,IF(AG132=7,4,IF(AG132=8,3,IF(AG132=9,2,IF(AG132=10,1,"")))))))))))</f>
        <v>0</v>
      </c>
      <c r="AI132" s="44"/>
      <c r="AJ132" s="45" t="e">
        <f>RANK(AI132,$AI$132:$AI$141,1)</f>
        <v>#N/A</v>
      </c>
      <c r="AK132" s="45" t="str">
        <f t="shared" ref="AK132:AK141" si="409">IF(ISERROR(AJ132),"0",IF(AJ132=1,10,IF(AJ132=2,9,IF(AJ132=3,8,IF(AJ132=4,7,IF(AJ132=5,6,IF(AJ132=6,5,IF(AJ132=7,4,IF(AJ132=8,3,IF(AJ132=9,2,IF(AJ132=10,1,"")))))))))))</f>
        <v>0</v>
      </c>
      <c r="AL132" s="44"/>
      <c r="AM132" s="45" t="e">
        <f>RANK(AL132,$AL$132:$AL$141,1)</f>
        <v>#N/A</v>
      </c>
      <c r="AN132" s="45" t="str">
        <f t="shared" ref="AN132:AN141" si="410">IF(ISERROR(AM132),"0",IF(AM132=1,10,IF(AM132=2,9,IF(AM132=3,8,IF(AM132=4,7,IF(AM132=5,6,IF(AM132=6,5,IF(AM132=7,4,IF(AM132=8,3,IF(AM132=9,2,IF(AM132=10,1,"")))))))))))</f>
        <v>0</v>
      </c>
      <c r="AO132" s="51"/>
      <c r="AP132" s="45" t="e">
        <f>RANK(AO132,$AO$132:$AO$141,1)</f>
        <v>#N/A</v>
      </c>
      <c r="AQ132" s="45" t="str">
        <f t="shared" ref="AQ132:AQ141" si="411">IF(ISERROR(AP132),"0",IF(AP132=1,10,IF(AP132=2,9,IF(AP132=3,8,IF(AP132=4,7,IF(AP132=5,6,IF(AP132=6,5,IF(AP132=7,4,IF(AP132=8,3,IF(AP132=9,2,IF(AP132=10,1,"")))))))))))</f>
        <v>0</v>
      </c>
      <c r="AR132" s="44"/>
      <c r="AS132" s="45" t="e">
        <f>RANK(AR132,$AR$132:$AR$141,1)</f>
        <v>#N/A</v>
      </c>
      <c r="AT132" s="45" t="str">
        <f t="shared" ref="AT132:AT141" si="412">IF(ISERROR(AS132),"0",IF(AS132=1,10,IF(AS132=2,9,IF(AS132=3,8,IF(AS132=4,7,IF(AS132=5,6,IF(AS132=6,5,IF(AS132=7,4,IF(AS132=8,3,IF(AS132=9,2,IF(AS132=10,1,"")))))))))))</f>
        <v>0</v>
      </c>
      <c r="AU132" s="51"/>
      <c r="AV132" s="45" t="e">
        <f>RANK(AU132,$AU$132:$AU$141,1)</f>
        <v>#N/A</v>
      </c>
      <c r="AW132" s="45" t="str">
        <f t="shared" ref="AW132:AW141" si="413">IF(ISERROR(AV132),"0",IF(AV132=1,10,IF(AV132=2,9,IF(AV132=3,8,IF(AV132=4,7,IF(AV132=5,6,IF(AV132=6,5,IF(AV132=7,4,IF(AV132=8,3,IF(AV132=9,2,IF(AV132=10,1,"")))))))))))</f>
        <v>0</v>
      </c>
      <c r="AX132" s="44"/>
      <c r="AY132" s="45" t="e">
        <f>RANK(AX132,$AX$132:$AX$141,1)</f>
        <v>#N/A</v>
      </c>
      <c r="AZ132" s="45" t="str">
        <f t="shared" ref="AZ132:AZ141" si="414">IF(ISERROR(AY132),"0",IF(AY132=1,10,IF(AY132=2,9,IF(AY132=3,8,IF(AY132=4,7,IF(AY132=5,6,IF(AY132=6,5,IF(AY132=7,4,IF(AY132=8,3,IF(AY132=9,2,IF(AY132=10,1,"")))))))))))</f>
        <v>0</v>
      </c>
      <c r="BA132" s="51"/>
      <c r="BB132" s="45" t="e">
        <f>RANK(BA132,$BA$132:$BA$141,1)</f>
        <v>#N/A</v>
      </c>
      <c r="BC132" s="45" t="str">
        <f t="shared" ref="BC132:BC141" si="415">IF(ISERROR(BB132),"0",IF(BB132=1,10,IF(BB132=2,9,IF(BB132=3,8,IF(BB132=4,7,IF(BB132=5,6,IF(BB132=6,5,IF(BB132=7,4,IF(BB132=8,3,IF(BB132=9,2,IF(BB132=10,1,"")))))))))))</f>
        <v>0</v>
      </c>
      <c r="BD132" s="43">
        <f t="shared" ref="BD132:BD141" si="416">SUM(D132,G132,J132,M132,P132,S132,V132,Y132,AB132,AE132,AH132,AK132,AN132,AQ132,AT132,AW132,AZ132,BC132)</f>
        <v>60</v>
      </c>
      <c r="BG132" s="44"/>
      <c r="BH132" s="45" t="e">
        <f>RANK(BG132,$BG$132:$BG$141,1)</f>
        <v>#N/A</v>
      </c>
      <c r="BI132" s="45" t="str">
        <f t="shared" ref="BI132:BI141" si="417">IF(ISERROR(BH132),"0",IF(BH132=1,10,IF(BH132=2,9,IF(BH132=3,8,IF(BH132=4,7,IF(BH132=5,6,IF(BH132=6,5,IF(BH132=7,4,IF(BH132=8,3,IF(BH132=9,2,IF(BH132=10,1,"")))))))))))</f>
        <v>0</v>
      </c>
      <c r="BJ132" s="44"/>
      <c r="BK132" s="45" t="e">
        <f>RANK(BJ132,$BJ$132:$BJ$141,1)</f>
        <v>#N/A</v>
      </c>
      <c r="BL132" s="45" t="str">
        <f t="shared" ref="BL132:BL141" si="418">IF(ISERROR(BK132),"0",IF(BK132=1,10,IF(BK132=2,9,IF(BK132=3,8,IF(BK132=4,7,IF(BK132=5,6,IF(BK132=6,5,IF(BK132=7,4,IF(BK132=8,3,IF(BK132=9,2,IF(BK132=10,1,"")))))))))))</f>
        <v>0</v>
      </c>
      <c r="BM132" s="44"/>
      <c r="BN132" s="45" t="e">
        <f>RANK(BM132,$BM$132:$BM$141,1)</f>
        <v>#N/A</v>
      </c>
      <c r="BO132" s="45" t="str">
        <f t="shared" ref="BO132:BO141" si="419">IF(ISERROR(BN132),"0",IF(BN132=1,10,IF(BN132=2,9,IF(BN132=3,8,IF(BN132=4,7,IF(BN132=5,6,IF(BN132=6,5,IF(BN132=7,4,IF(BN132=8,3,IF(BN132=9,2,IF(BN132=10,1,"")))))))))))</f>
        <v>0</v>
      </c>
      <c r="BQ132" s="46">
        <f t="shared" si="328"/>
        <v>0</v>
      </c>
      <c r="BR132" s="45" t="b">
        <f>IF(BQ132&gt;0,(RANK(BQ132,$BQ$132:$BQ$141)))</f>
        <v>0</v>
      </c>
      <c r="BS132" s="45" t="str">
        <f t="shared" ref="BS132:BS141" si="420">IF(ISERROR(BR132),"0",IF(BR132=1,10,IF(BR132=2,9,IF(BR132=3,8,IF(BR132=4,7,IF(BR132=5,6,IF(BR132=6,5,IF(BR132=7,4,IF(BR132=8,3,IF(BR132=9,2,IF(BR132=10,1,"")))))))))))</f>
        <v/>
      </c>
      <c r="BU132" s="43">
        <f t="shared" si="234"/>
        <v>60</v>
      </c>
    </row>
    <row r="133" spans="1:73" ht="13" hidden="1" customHeight="1" x14ac:dyDescent="0.15">
      <c r="A133" s="47"/>
      <c r="B133" s="48"/>
      <c r="C133" s="49" t="e">
        <f t="shared" ref="C133:C141" si="421">RANK(B133,$B$132:$B$141,1)</f>
        <v>#N/A</v>
      </c>
      <c r="D133" s="49" t="str">
        <f t="shared" si="398"/>
        <v>0</v>
      </c>
      <c r="E133" s="48"/>
      <c r="F133" s="49" t="e">
        <f t="shared" ref="F133:F141" si="422">RANK(E133,$E$132:$E$141,1)</f>
        <v>#N/A</v>
      </c>
      <c r="G133" s="49" t="str">
        <f t="shared" si="399"/>
        <v>0</v>
      </c>
      <c r="H133" s="48"/>
      <c r="I133" s="49" t="e">
        <f t="shared" ref="I133:I141" si="423">RANK(H133,$H$132:$H$141,1)</f>
        <v>#N/A</v>
      </c>
      <c r="J133" s="49" t="str">
        <f t="shared" si="400"/>
        <v>0</v>
      </c>
      <c r="K133" s="48"/>
      <c r="L133" s="49" t="e">
        <f t="shared" ref="L133:L141" si="424">RANK(K133,$K$132:$K$141,1)</f>
        <v>#N/A</v>
      </c>
      <c r="M133" s="49" t="str">
        <f t="shared" si="401"/>
        <v>0</v>
      </c>
      <c r="N133" s="48"/>
      <c r="O133" s="49" t="e">
        <f t="shared" ref="O133:O141" si="425">RANK(N133,$N$132:$N$141,1)</f>
        <v>#N/A</v>
      </c>
      <c r="P133" s="49" t="str">
        <f t="shared" si="402"/>
        <v>0</v>
      </c>
      <c r="Q133" s="48"/>
      <c r="R133" s="49" t="e">
        <f t="shared" ref="R133:R141" si="426">RANK(Q133,$Q$132:$Q$141,1)</f>
        <v>#N/A</v>
      </c>
      <c r="S133" s="49" t="str">
        <f t="shared" si="403"/>
        <v>0</v>
      </c>
      <c r="T133" s="50"/>
      <c r="U133" s="49" t="e">
        <f t="shared" ref="U133:U141" si="427">RANK(T133,$T$132:$T$141,1)</f>
        <v>#N/A</v>
      </c>
      <c r="V133" s="49" t="str">
        <f t="shared" si="404"/>
        <v>0</v>
      </c>
      <c r="W133" s="48"/>
      <c r="X133" s="49" t="e">
        <f t="shared" ref="X133:X141" si="428">RANK(W133,$W$132:$W$141,1)</f>
        <v>#N/A</v>
      </c>
      <c r="Y133" s="49" t="str">
        <f t="shared" si="405"/>
        <v>0</v>
      </c>
      <c r="Z133" s="51"/>
      <c r="AA133" s="45" t="e">
        <f t="shared" ref="AA133:AA141" si="429">RANK(Z133,$Z$132:$Z$141,1)</f>
        <v>#N/A</v>
      </c>
      <c r="AB133" s="87" t="str">
        <f t="shared" si="406"/>
        <v>0</v>
      </c>
      <c r="AC133" s="44"/>
      <c r="AD133" s="45" t="e">
        <f>RANK(AC133,$AC$132:$AC$141,1)</f>
        <v>#N/A</v>
      </c>
      <c r="AE133" s="45" t="str">
        <f t="shared" si="407"/>
        <v>0</v>
      </c>
      <c r="AF133" s="51"/>
      <c r="AG133" s="45" t="e">
        <f>RANK(AF133,$AF$132:$AF$141,1)</f>
        <v>#N/A</v>
      </c>
      <c r="AH133" s="45" t="str">
        <f t="shared" si="408"/>
        <v>0</v>
      </c>
      <c r="AI133" s="44"/>
      <c r="AJ133" s="45" t="e">
        <f t="shared" ref="AJ133:AJ141" si="430">RANK(AI133,$AI$132:$AI$141,1)</f>
        <v>#N/A</v>
      </c>
      <c r="AK133" s="45" t="str">
        <f t="shared" si="409"/>
        <v>0</v>
      </c>
      <c r="AL133" s="44"/>
      <c r="AM133" s="45" t="e">
        <f t="shared" ref="AM133:AM141" si="431">RANK(AL133,$AL$132:$AL$141,1)</f>
        <v>#N/A</v>
      </c>
      <c r="AN133" s="45" t="str">
        <f t="shared" si="410"/>
        <v>0</v>
      </c>
      <c r="AO133" s="51"/>
      <c r="AP133" s="45" t="e">
        <f t="shared" ref="AP133:AP141" si="432">RANK(AO133,$AO$132:$AO$141,1)</f>
        <v>#N/A</v>
      </c>
      <c r="AQ133" s="45" t="str">
        <f t="shared" si="411"/>
        <v>0</v>
      </c>
      <c r="AR133" s="44"/>
      <c r="AS133" s="45" t="e">
        <f t="shared" ref="AS133:AS141" si="433">RANK(AR133,$AR$132:$AR$141,1)</f>
        <v>#N/A</v>
      </c>
      <c r="AT133" s="45" t="str">
        <f t="shared" si="412"/>
        <v>0</v>
      </c>
      <c r="AU133" s="51"/>
      <c r="AV133" s="45" t="e">
        <f t="shared" ref="AV133:AV141" si="434">RANK(AU133,$AU$132:$AU$141,1)</f>
        <v>#N/A</v>
      </c>
      <c r="AW133" s="45" t="str">
        <f t="shared" si="413"/>
        <v>0</v>
      </c>
      <c r="AX133" s="44"/>
      <c r="AY133" s="45" t="e">
        <f t="shared" ref="AY133:AY141" si="435">RANK(AX133,$AX$132:$AX$141,1)</f>
        <v>#N/A</v>
      </c>
      <c r="AZ133" s="45" t="str">
        <f t="shared" si="414"/>
        <v>0</v>
      </c>
      <c r="BA133" s="51"/>
      <c r="BB133" s="45" t="e">
        <f t="shared" ref="BB133:BB141" si="436">RANK(BA133,$BA$132:$BA$141,1)</f>
        <v>#N/A</v>
      </c>
      <c r="BC133" s="45" t="str">
        <f t="shared" si="415"/>
        <v>0</v>
      </c>
      <c r="BD133" s="52">
        <f t="shared" si="416"/>
        <v>0</v>
      </c>
      <c r="BG133" s="44"/>
      <c r="BH133" s="45" t="e">
        <f t="shared" ref="BH133:BH140" si="437">RANK(BG133,$BG$132:$BG$141,1)</f>
        <v>#N/A</v>
      </c>
      <c r="BI133" s="45" t="str">
        <f t="shared" si="417"/>
        <v>0</v>
      </c>
      <c r="BJ133" s="44"/>
      <c r="BK133" s="45" t="e">
        <f t="shared" ref="BK133:BK141" si="438">RANK(BJ133,$BJ$132:$BJ$141,1)</f>
        <v>#N/A</v>
      </c>
      <c r="BL133" s="45" t="str">
        <f t="shared" si="418"/>
        <v>0</v>
      </c>
      <c r="BM133" s="44"/>
      <c r="BN133" s="45" t="e">
        <f t="shared" ref="BN133:BN141" si="439">RANK(BM133,$BM$132:$BM$141,1)</f>
        <v>#N/A</v>
      </c>
      <c r="BO133" s="45" t="str">
        <f>IF(ISERROR(BN133),"0",IF(BN133=1,10,IF(BN133=2,9,IF(BN133=3,8,IF(BN133=4,7,IF(BN133=5,6,IF(BN133=6,5,IF(BN133=7,4,IF(BN133=8,3,IF(BN133=9,2,IF(BN133=10,1,"")))))))))))</f>
        <v>0</v>
      </c>
      <c r="BQ133" s="46">
        <f>SUM(BI133,BL133,BO133)</f>
        <v>0</v>
      </c>
      <c r="BR133" s="45" t="b">
        <f>IF(BQ133&gt;0,(RANK(BQ133,$BQ$132:$BQ$141)))</f>
        <v>0</v>
      </c>
      <c r="BS133" s="45" t="str">
        <f t="shared" si="420"/>
        <v/>
      </c>
      <c r="BU133" s="52">
        <f t="shared" si="234"/>
        <v>0</v>
      </c>
    </row>
    <row r="134" spans="1:73" ht="13" hidden="1" customHeight="1" x14ac:dyDescent="0.15">
      <c r="A134" s="47"/>
      <c r="B134" s="48"/>
      <c r="C134" s="49" t="e">
        <f t="shared" si="421"/>
        <v>#N/A</v>
      </c>
      <c r="D134" s="49" t="str">
        <f t="shared" si="398"/>
        <v>0</v>
      </c>
      <c r="E134" s="48"/>
      <c r="F134" s="49" t="e">
        <f t="shared" si="422"/>
        <v>#N/A</v>
      </c>
      <c r="G134" s="49" t="str">
        <f t="shared" si="399"/>
        <v>0</v>
      </c>
      <c r="H134" s="48"/>
      <c r="I134" s="49" t="e">
        <f t="shared" si="423"/>
        <v>#N/A</v>
      </c>
      <c r="J134" s="49" t="str">
        <f t="shared" si="400"/>
        <v>0</v>
      </c>
      <c r="K134" s="48"/>
      <c r="L134" s="49" t="e">
        <f t="shared" si="424"/>
        <v>#N/A</v>
      </c>
      <c r="M134" s="49" t="str">
        <f t="shared" si="401"/>
        <v>0</v>
      </c>
      <c r="N134" s="48"/>
      <c r="O134" s="49" t="e">
        <f>RANK(N134,$N$132:$N$141,1)</f>
        <v>#N/A</v>
      </c>
      <c r="P134" s="49" t="str">
        <f t="shared" si="402"/>
        <v>0</v>
      </c>
      <c r="Q134" s="48"/>
      <c r="R134" s="49" t="e">
        <f>RANK(Q134,$Q$132:$Q$141,1)</f>
        <v>#N/A</v>
      </c>
      <c r="S134" s="49" t="str">
        <f t="shared" si="403"/>
        <v>0</v>
      </c>
      <c r="T134" s="50"/>
      <c r="U134" s="49" t="e">
        <f>RANK(T134,$T$132:$T$141,1)</f>
        <v>#N/A</v>
      </c>
      <c r="V134" s="49" t="str">
        <f t="shared" si="404"/>
        <v>0</v>
      </c>
      <c r="W134" s="48"/>
      <c r="X134" s="49" t="e">
        <f t="shared" si="428"/>
        <v>#N/A</v>
      </c>
      <c r="Y134" s="49" t="str">
        <f t="shared" si="405"/>
        <v>0</v>
      </c>
      <c r="Z134" s="51"/>
      <c r="AA134" s="45" t="e">
        <f>RANK(Z134,$Z$132:$Z$141,1)</f>
        <v>#N/A</v>
      </c>
      <c r="AB134" s="87" t="str">
        <f t="shared" si="406"/>
        <v>0</v>
      </c>
      <c r="AC134" s="44"/>
      <c r="AD134" s="45" t="e">
        <f t="shared" ref="AD134:AD141" si="440">RANK(AC134,$AC$132:$AC$141,1)</f>
        <v>#N/A</v>
      </c>
      <c r="AE134" s="45" t="str">
        <f t="shared" si="407"/>
        <v>0</v>
      </c>
      <c r="AF134" s="51"/>
      <c r="AG134" s="45" t="e">
        <f t="shared" ref="AG134:AG141" si="441">RANK(AF134,$AF$132:$AF$141,1)</f>
        <v>#N/A</v>
      </c>
      <c r="AH134" s="45" t="str">
        <f t="shared" si="408"/>
        <v>0</v>
      </c>
      <c r="AI134" s="44"/>
      <c r="AJ134" s="45" t="e">
        <f t="shared" si="430"/>
        <v>#N/A</v>
      </c>
      <c r="AK134" s="45" t="str">
        <f t="shared" si="409"/>
        <v>0</v>
      </c>
      <c r="AL134" s="44"/>
      <c r="AM134" s="45" t="e">
        <f>RANK(AL134,$AL$132:$AL$141,1)</f>
        <v>#N/A</v>
      </c>
      <c r="AN134" s="45" t="str">
        <f t="shared" si="410"/>
        <v>0</v>
      </c>
      <c r="AO134" s="51"/>
      <c r="AP134" s="45" t="e">
        <f t="shared" si="432"/>
        <v>#N/A</v>
      </c>
      <c r="AQ134" s="45" t="str">
        <f t="shared" si="411"/>
        <v>0</v>
      </c>
      <c r="AR134" s="44"/>
      <c r="AS134" s="45" t="e">
        <f t="shared" si="433"/>
        <v>#N/A</v>
      </c>
      <c r="AT134" s="45" t="str">
        <f t="shared" si="412"/>
        <v>0</v>
      </c>
      <c r="AU134" s="51"/>
      <c r="AV134" s="45" t="e">
        <f>RANK(AU134,$AU$132:$AU$141,1)</f>
        <v>#N/A</v>
      </c>
      <c r="AW134" s="45" t="str">
        <f t="shared" si="413"/>
        <v>0</v>
      </c>
      <c r="AX134" s="44"/>
      <c r="AY134" s="45" t="e">
        <f t="shared" si="435"/>
        <v>#N/A</v>
      </c>
      <c r="AZ134" s="45" t="str">
        <f t="shared" si="414"/>
        <v>0</v>
      </c>
      <c r="BA134" s="51"/>
      <c r="BB134" s="45" t="e">
        <f t="shared" si="436"/>
        <v>#N/A</v>
      </c>
      <c r="BC134" s="45" t="str">
        <f t="shared" si="415"/>
        <v>0</v>
      </c>
      <c r="BD134" s="52">
        <f t="shared" si="416"/>
        <v>0</v>
      </c>
      <c r="BG134" s="44"/>
      <c r="BH134" s="45" t="e">
        <f t="shared" si="437"/>
        <v>#N/A</v>
      </c>
      <c r="BI134" s="45" t="str">
        <f t="shared" si="417"/>
        <v>0</v>
      </c>
      <c r="BJ134" s="44"/>
      <c r="BK134" s="45" t="e">
        <f t="shared" si="438"/>
        <v>#N/A</v>
      </c>
      <c r="BL134" s="45" t="str">
        <f t="shared" si="418"/>
        <v>0</v>
      </c>
      <c r="BM134" s="44"/>
      <c r="BN134" s="45" t="e">
        <f t="shared" si="439"/>
        <v>#N/A</v>
      </c>
      <c r="BO134" s="45" t="str">
        <f t="shared" si="419"/>
        <v>0</v>
      </c>
      <c r="BQ134" s="46">
        <f t="shared" si="328"/>
        <v>0</v>
      </c>
      <c r="BR134" s="45" t="b">
        <f t="shared" ref="BR134:BR141" si="442">IF(BQ134&gt;0,(RANK(BQ134,$BQ$132:$BQ$141)))</f>
        <v>0</v>
      </c>
      <c r="BS134" s="45" t="str">
        <f>IF(ISERROR(BR134),"0",IF(BR134=1,10,IF(BR134=2,9,IF(BR134=3,8,IF(BR134=4,7,IF(BR134=5,6,IF(BR134=6,5,IF(BR134=7,4,IF(BR134=8,3,IF(BR134=9,2,IF(BR134=10,1,"")))))))))))</f>
        <v/>
      </c>
      <c r="BU134" s="52">
        <f t="shared" si="234"/>
        <v>0</v>
      </c>
    </row>
    <row r="135" spans="1:73" ht="13" hidden="1" customHeight="1" x14ac:dyDescent="0.15">
      <c r="A135" s="47"/>
      <c r="B135" s="48"/>
      <c r="C135" s="49" t="e">
        <f t="shared" si="421"/>
        <v>#N/A</v>
      </c>
      <c r="D135" s="49" t="str">
        <f t="shared" si="398"/>
        <v>0</v>
      </c>
      <c r="E135" s="48"/>
      <c r="F135" s="49" t="e">
        <f t="shared" si="422"/>
        <v>#N/A</v>
      </c>
      <c r="G135" s="49" t="str">
        <f t="shared" si="399"/>
        <v>0</v>
      </c>
      <c r="H135" s="48"/>
      <c r="I135" s="49" t="e">
        <f>RANK(H135,$H$132:$H$141,1)</f>
        <v>#N/A</v>
      </c>
      <c r="J135" s="49" t="str">
        <f t="shared" si="400"/>
        <v>0</v>
      </c>
      <c r="K135" s="48"/>
      <c r="L135" s="49" t="e">
        <f t="shared" si="424"/>
        <v>#N/A</v>
      </c>
      <c r="M135" s="49" t="str">
        <f t="shared" si="401"/>
        <v>0</v>
      </c>
      <c r="N135" s="48"/>
      <c r="O135" s="49" t="e">
        <f t="shared" si="425"/>
        <v>#N/A</v>
      </c>
      <c r="P135" s="49" t="str">
        <f t="shared" si="402"/>
        <v>0</v>
      </c>
      <c r="Q135" s="48"/>
      <c r="R135" s="49" t="e">
        <f t="shared" si="426"/>
        <v>#N/A</v>
      </c>
      <c r="S135" s="49" t="str">
        <f t="shared" si="403"/>
        <v>0</v>
      </c>
      <c r="T135" s="50"/>
      <c r="U135" s="49" t="e">
        <f t="shared" si="427"/>
        <v>#N/A</v>
      </c>
      <c r="V135" s="49" t="str">
        <f t="shared" si="404"/>
        <v>0</v>
      </c>
      <c r="W135" s="48"/>
      <c r="X135" s="49" t="e">
        <f t="shared" si="428"/>
        <v>#N/A</v>
      </c>
      <c r="Y135" s="49" t="str">
        <f t="shared" si="405"/>
        <v>0</v>
      </c>
      <c r="Z135" s="51"/>
      <c r="AA135" s="45" t="e">
        <f t="shared" si="429"/>
        <v>#N/A</v>
      </c>
      <c r="AB135" s="87" t="str">
        <f t="shared" si="406"/>
        <v>0</v>
      </c>
      <c r="AC135" s="44"/>
      <c r="AD135" s="45" t="e">
        <f t="shared" si="440"/>
        <v>#N/A</v>
      </c>
      <c r="AE135" s="45" t="str">
        <f t="shared" si="407"/>
        <v>0</v>
      </c>
      <c r="AF135" s="51"/>
      <c r="AG135" s="45" t="e">
        <f t="shared" si="441"/>
        <v>#N/A</v>
      </c>
      <c r="AH135" s="45" t="str">
        <f t="shared" si="408"/>
        <v>0</v>
      </c>
      <c r="AI135" s="44"/>
      <c r="AJ135" s="45" t="e">
        <f>RANK(AI135,$AI$132:$AI$141,1)</f>
        <v>#N/A</v>
      </c>
      <c r="AK135" s="45" t="str">
        <f t="shared" si="409"/>
        <v>0</v>
      </c>
      <c r="AL135" s="44"/>
      <c r="AM135" s="45" t="e">
        <f>RANK(AL135,$AL$132:$AL$141,1)</f>
        <v>#N/A</v>
      </c>
      <c r="AN135" s="45" t="str">
        <f t="shared" si="410"/>
        <v>0</v>
      </c>
      <c r="AO135" s="51"/>
      <c r="AP135" s="45" t="e">
        <f>RANK(AO135,$AO$132:$AO$141,1)</f>
        <v>#N/A</v>
      </c>
      <c r="AQ135" s="45" t="str">
        <f t="shared" si="411"/>
        <v>0</v>
      </c>
      <c r="AR135" s="44"/>
      <c r="AS135" s="45" t="e">
        <f t="shared" si="433"/>
        <v>#N/A</v>
      </c>
      <c r="AT135" s="45" t="str">
        <f t="shared" si="412"/>
        <v>0</v>
      </c>
      <c r="AU135" s="51"/>
      <c r="AV135" s="45" t="e">
        <f t="shared" si="434"/>
        <v>#N/A</v>
      </c>
      <c r="AW135" s="45" t="str">
        <f t="shared" si="413"/>
        <v>0</v>
      </c>
      <c r="AX135" s="44"/>
      <c r="AY135" s="45" t="e">
        <f t="shared" si="435"/>
        <v>#N/A</v>
      </c>
      <c r="AZ135" s="45" t="str">
        <f t="shared" si="414"/>
        <v>0</v>
      </c>
      <c r="BA135" s="51"/>
      <c r="BB135" s="45" t="e">
        <f t="shared" si="436"/>
        <v>#N/A</v>
      </c>
      <c r="BC135" s="45" t="str">
        <f t="shared" si="415"/>
        <v>0</v>
      </c>
      <c r="BD135" s="52">
        <f t="shared" si="416"/>
        <v>0</v>
      </c>
      <c r="BG135" s="44"/>
      <c r="BH135" s="45" t="e">
        <f t="shared" si="437"/>
        <v>#N/A</v>
      </c>
      <c r="BI135" s="45" t="str">
        <f t="shared" si="417"/>
        <v>0</v>
      </c>
      <c r="BJ135" s="44"/>
      <c r="BK135" s="45" t="e">
        <f t="shared" si="438"/>
        <v>#N/A</v>
      </c>
      <c r="BL135" s="45" t="str">
        <f t="shared" si="418"/>
        <v>0</v>
      </c>
      <c r="BM135" s="44"/>
      <c r="BN135" s="45" t="e">
        <f>RANK(BM135,$BM$132:$BM$141,1)</f>
        <v>#N/A</v>
      </c>
      <c r="BO135" s="45" t="str">
        <f t="shared" si="419"/>
        <v>0</v>
      </c>
      <c r="BQ135" s="46">
        <f t="shared" si="328"/>
        <v>0</v>
      </c>
      <c r="BR135" s="45" t="b">
        <f t="shared" si="442"/>
        <v>0</v>
      </c>
      <c r="BS135" s="45" t="str">
        <f t="shared" si="420"/>
        <v/>
      </c>
      <c r="BU135" s="52">
        <f t="shared" si="234"/>
        <v>0</v>
      </c>
    </row>
    <row r="136" spans="1:73" ht="13" hidden="1" customHeight="1" x14ac:dyDescent="0.15">
      <c r="A136" s="47"/>
      <c r="B136" s="48"/>
      <c r="C136" s="49" t="e">
        <f t="shared" si="421"/>
        <v>#N/A</v>
      </c>
      <c r="D136" s="49" t="str">
        <f t="shared" si="398"/>
        <v>0</v>
      </c>
      <c r="E136" s="48"/>
      <c r="F136" s="49" t="e">
        <f t="shared" si="422"/>
        <v>#N/A</v>
      </c>
      <c r="G136" s="49" t="str">
        <f t="shared" si="399"/>
        <v>0</v>
      </c>
      <c r="H136" s="48"/>
      <c r="I136" s="49" t="e">
        <f t="shared" si="423"/>
        <v>#N/A</v>
      </c>
      <c r="J136" s="49" t="str">
        <f t="shared" si="400"/>
        <v>0</v>
      </c>
      <c r="K136" s="48"/>
      <c r="L136" s="49" t="e">
        <f>RANK(K136,$K$132:$K$141,1)</f>
        <v>#N/A</v>
      </c>
      <c r="M136" s="49" t="str">
        <f t="shared" si="401"/>
        <v>0</v>
      </c>
      <c r="N136" s="48"/>
      <c r="O136" s="49" t="e">
        <f t="shared" si="425"/>
        <v>#N/A</v>
      </c>
      <c r="P136" s="49" t="str">
        <f t="shared" si="402"/>
        <v>0</v>
      </c>
      <c r="Q136" s="48"/>
      <c r="R136" s="49" t="e">
        <f t="shared" si="426"/>
        <v>#N/A</v>
      </c>
      <c r="S136" s="49" t="str">
        <f t="shared" si="403"/>
        <v>0</v>
      </c>
      <c r="T136" s="50"/>
      <c r="U136" s="49" t="e">
        <f t="shared" si="427"/>
        <v>#N/A</v>
      </c>
      <c r="V136" s="49" t="str">
        <f t="shared" si="404"/>
        <v>0</v>
      </c>
      <c r="W136" s="48"/>
      <c r="X136" s="49" t="e">
        <f>RANK(W136,$W$132:$W$141,1)</f>
        <v>#N/A</v>
      </c>
      <c r="Y136" s="49" t="str">
        <f t="shared" si="405"/>
        <v>0</v>
      </c>
      <c r="Z136" s="51"/>
      <c r="AA136" s="45" t="e">
        <f t="shared" si="429"/>
        <v>#N/A</v>
      </c>
      <c r="AB136" s="87" t="str">
        <f t="shared" si="406"/>
        <v>0</v>
      </c>
      <c r="AC136" s="44"/>
      <c r="AD136" s="45" t="e">
        <f t="shared" si="440"/>
        <v>#N/A</v>
      </c>
      <c r="AE136" s="45" t="str">
        <f t="shared" si="407"/>
        <v>0</v>
      </c>
      <c r="AF136" s="51"/>
      <c r="AG136" s="45" t="e">
        <f t="shared" si="441"/>
        <v>#N/A</v>
      </c>
      <c r="AH136" s="45" t="str">
        <f t="shared" si="408"/>
        <v>0</v>
      </c>
      <c r="AI136" s="44"/>
      <c r="AJ136" s="45" t="e">
        <f t="shared" si="430"/>
        <v>#N/A</v>
      </c>
      <c r="AK136" s="45" t="str">
        <f t="shared" si="409"/>
        <v>0</v>
      </c>
      <c r="AL136" s="44"/>
      <c r="AM136" s="45" t="e">
        <f t="shared" si="431"/>
        <v>#N/A</v>
      </c>
      <c r="AN136" s="45" t="str">
        <f t="shared" si="410"/>
        <v>0</v>
      </c>
      <c r="AO136" s="51"/>
      <c r="AP136" s="45" t="e">
        <f t="shared" si="432"/>
        <v>#N/A</v>
      </c>
      <c r="AQ136" s="45" t="str">
        <f t="shared" si="411"/>
        <v>0</v>
      </c>
      <c r="AR136" s="44"/>
      <c r="AS136" s="45" t="e">
        <f t="shared" si="433"/>
        <v>#N/A</v>
      </c>
      <c r="AT136" s="45" t="str">
        <f t="shared" si="412"/>
        <v>0</v>
      </c>
      <c r="AU136" s="51"/>
      <c r="AV136" s="45" t="e">
        <f t="shared" si="434"/>
        <v>#N/A</v>
      </c>
      <c r="AW136" s="45" t="str">
        <f t="shared" si="413"/>
        <v>0</v>
      </c>
      <c r="AX136" s="44"/>
      <c r="AY136" s="45" t="e">
        <f>RANK(AX136,$AX$132:$AX$141,1)</f>
        <v>#N/A</v>
      </c>
      <c r="AZ136" s="45" t="str">
        <f t="shared" si="414"/>
        <v>0</v>
      </c>
      <c r="BA136" s="51"/>
      <c r="BB136" s="45" t="e">
        <f>RANK(BA136,$BA$132:$BA$141,1)</f>
        <v>#N/A</v>
      </c>
      <c r="BC136" s="45" t="str">
        <f t="shared" si="415"/>
        <v>0</v>
      </c>
      <c r="BD136" s="52">
        <f t="shared" si="416"/>
        <v>0</v>
      </c>
      <c r="BG136" s="44"/>
      <c r="BH136" s="45" t="e">
        <f>RANK(BG136,$BG$132:$BG$141,1)</f>
        <v>#N/A</v>
      </c>
      <c r="BI136" s="45" t="str">
        <f t="shared" si="417"/>
        <v>0</v>
      </c>
      <c r="BJ136" s="44"/>
      <c r="BK136" s="45" t="e">
        <f>RANK(BJ136,$BJ$132:$BJ$141,1)</f>
        <v>#N/A</v>
      </c>
      <c r="BL136" s="45" t="str">
        <f t="shared" si="418"/>
        <v>0</v>
      </c>
      <c r="BM136" s="44"/>
      <c r="BN136" s="45" t="e">
        <f t="shared" si="439"/>
        <v>#N/A</v>
      </c>
      <c r="BO136" s="45" t="str">
        <f t="shared" si="419"/>
        <v>0</v>
      </c>
      <c r="BQ136" s="46">
        <f t="shared" si="328"/>
        <v>0</v>
      </c>
      <c r="BR136" s="45" t="b">
        <f t="shared" si="442"/>
        <v>0</v>
      </c>
      <c r="BS136" s="45" t="str">
        <f t="shared" si="420"/>
        <v/>
      </c>
      <c r="BU136" s="52">
        <f>SUM(BD136,BI136,BL136,BO136,BS136)</f>
        <v>0</v>
      </c>
    </row>
    <row r="137" spans="1:73" ht="13" hidden="1" customHeight="1" x14ac:dyDescent="0.15">
      <c r="A137" s="47"/>
      <c r="B137" s="48"/>
      <c r="C137" s="49" t="e">
        <f t="shared" si="421"/>
        <v>#N/A</v>
      </c>
      <c r="D137" s="49" t="str">
        <f t="shared" si="398"/>
        <v>0</v>
      </c>
      <c r="E137" s="48"/>
      <c r="F137" s="49" t="e">
        <f t="shared" si="422"/>
        <v>#N/A</v>
      </c>
      <c r="G137" s="49" t="str">
        <f t="shared" si="399"/>
        <v>0</v>
      </c>
      <c r="H137" s="48"/>
      <c r="I137" s="49" t="e">
        <f t="shared" si="423"/>
        <v>#N/A</v>
      </c>
      <c r="J137" s="49" t="str">
        <f t="shared" si="400"/>
        <v>0</v>
      </c>
      <c r="K137" s="48"/>
      <c r="L137" s="49" t="e">
        <f t="shared" si="424"/>
        <v>#N/A</v>
      </c>
      <c r="M137" s="49" t="str">
        <f t="shared" si="401"/>
        <v>0</v>
      </c>
      <c r="N137" s="48"/>
      <c r="O137" s="49" t="e">
        <f t="shared" si="425"/>
        <v>#N/A</v>
      </c>
      <c r="P137" s="49" t="str">
        <f t="shared" si="402"/>
        <v>0</v>
      </c>
      <c r="Q137" s="48"/>
      <c r="R137" s="49" t="e">
        <f t="shared" si="426"/>
        <v>#N/A</v>
      </c>
      <c r="S137" s="49" t="str">
        <f t="shared" si="403"/>
        <v>0</v>
      </c>
      <c r="T137" s="50"/>
      <c r="U137" s="49" t="e">
        <f t="shared" si="427"/>
        <v>#N/A</v>
      </c>
      <c r="V137" s="49" t="str">
        <f t="shared" si="404"/>
        <v>0</v>
      </c>
      <c r="W137" s="48"/>
      <c r="X137" s="49" t="e">
        <f t="shared" si="428"/>
        <v>#N/A</v>
      </c>
      <c r="Y137" s="49" t="str">
        <f t="shared" si="405"/>
        <v>0</v>
      </c>
      <c r="Z137" s="51"/>
      <c r="AA137" s="45" t="e">
        <f t="shared" si="429"/>
        <v>#N/A</v>
      </c>
      <c r="AB137" s="87" t="str">
        <f t="shared" si="406"/>
        <v>0</v>
      </c>
      <c r="AC137" s="44"/>
      <c r="AD137" s="45" t="e">
        <f t="shared" si="440"/>
        <v>#N/A</v>
      </c>
      <c r="AE137" s="45" t="str">
        <f t="shared" si="407"/>
        <v>0</v>
      </c>
      <c r="AF137" s="51"/>
      <c r="AG137" s="45" t="e">
        <f t="shared" si="441"/>
        <v>#N/A</v>
      </c>
      <c r="AH137" s="45" t="str">
        <f t="shared" si="408"/>
        <v>0</v>
      </c>
      <c r="AI137" s="44"/>
      <c r="AJ137" s="45" t="e">
        <f t="shared" si="430"/>
        <v>#N/A</v>
      </c>
      <c r="AK137" s="45" t="str">
        <f t="shared" si="409"/>
        <v>0</v>
      </c>
      <c r="AL137" s="44"/>
      <c r="AM137" s="45" t="e">
        <f t="shared" si="431"/>
        <v>#N/A</v>
      </c>
      <c r="AN137" s="45" t="str">
        <f t="shared" si="410"/>
        <v>0</v>
      </c>
      <c r="AO137" s="51"/>
      <c r="AP137" s="45" t="e">
        <f t="shared" si="432"/>
        <v>#N/A</v>
      </c>
      <c r="AQ137" s="45" t="str">
        <f t="shared" si="411"/>
        <v>0</v>
      </c>
      <c r="AR137" s="44"/>
      <c r="AS137" s="45" t="e">
        <f t="shared" si="433"/>
        <v>#N/A</v>
      </c>
      <c r="AT137" s="45" t="str">
        <f t="shared" si="412"/>
        <v>0</v>
      </c>
      <c r="AU137" s="51"/>
      <c r="AV137" s="45" t="e">
        <f t="shared" si="434"/>
        <v>#N/A</v>
      </c>
      <c r="AW137" s="45" t="str">
        <f t="shared" si="413"/>
        <v>0</v>
      </c>
      <c r="AX137" s="44"/>
      <c r="AY137" s="45" t="e">
        <f t="shared" si="435"/>
        <v>#N/A</v>
      </c>
      <c r="AZ137" s="45" t="str">
        <f t="shared" si="414"/>
        <v>0</v>
      </c>
      <c r="BA137" s="51"/>
      <c r="BB137" s="45" t="e">
        <f t="shared" si="436"/>
        <v>#N/A</v>
      </c>
      <c r="BC137" s="45" t="str">
        <f t="shared" si="415"/>
        <v>0</v>
      </c>
      <c r="BD137" s="52">
        <f t="shared" si="416"/>
        <v>0</v>
      </c>
      <c r="BG137" s="44"/>
      <c r="BH137" s="45" t="e">
        <f t="shared" si="437"/>
        <v>#N/A</v>
      </c>
      <c r="BI137" s="45" t="str">
        <f t="shared" si="417"/>
        <v>0</v>
      </c>
      <c r="BJ137" s="44"/>
      <c r="BK137" s="45" t="e">
        <f t="shared" si="438"/>
        <v>#N/A</v>
      </c>
      <c r="BL137" s="45" t="str">
        <f t="shared" si="418"/>
        <v>0</v>
      </c>
      <c r="BM137" s="44"/>
      <c r="BN137" s="45" t="e">
        <f t="shared" si="439"/>
        <v>#N/A</v>
      </c>
      <c r="BO137" s="45" t="str">
        <f t="shared" si="419"/>
        <v>0</v>
      </c>
      <c r="BQ137" s="46">
        <f t="shared" si="328"/>
        <v>0</v>
      </c>
      <c r="BR137" s="45" t="b">
        <f t="shared" si="442"/>
        <v>0</v>
      </c>
      <c r="BS137" s="45" t="str">
        <f t="shared" si="420"/>
        <v/>
      </c>
      <c r="BU137" s="52">
        <f t="shared" si="234"/>
        <v>0</v>
      </c>
    </row>
    <row r="138" spans="1:73" ht="13" hidden="1" customHeight="1" x14ac:dyDescent="0.15">
      <c r="A138" s="47"/>
      <c r="B138" s="48"/>
      <c r="C138" s="49" t="e">
        <f t="shared" si="421"/>
        <v>#N/A</v>
      </c>
      <c r="D138" s="49" t="str">
        <f t="shared" si="398"/>
        <v>0</v>
      </c>
      <c r="E138" s="48"/>
      <c r="F138" s="49" t="e">
        <f t="shared" si="422"/>
        <v>#N/A</v>
      </c>
      <c r="G138" s="49" t="str">
        <f t="shared" si="399"/>
        <v>0</v>
      </c>
      <c r="H138" s="48"/>
      <c r="I138" s="49" t="e">
        <f t="shared" si="423"/>
        <v>#N/A</v>
      </c>
      <c r="J138" s="49" t="str">
        <f t="shared" si="400"/>
        <v>0</v>
      </c>
      <c r="K138" s="48"/>
      <c r="L138" s="49" t="e">
        <f t="shared" si="424"/>
        <v>#N/A</v>
      </c>
      <c r="M138" s="49" t="str">
        <f t="shared" si="401"/>
        <v>0</v>
      </c>
      <c r="N138" s="48"/>
      <c r="O138" s="49" t="e">
        <f t="shared" si="425"/>
        <v>#N/A</v>
      </c>
      <c r="P138" s="49" t="str">
        <f t="shared" si="402"/>
        <v>0</v>
      </c>
      <c r="Q138" s="48"/>
      <c r="R138" s="49" t="e">
        <f t="shared" si="426"/>
        <v>#N/A</v>
      </c>
      <c r="S138" s="49" t="str">
        <f t="shared" si="403"/>
        <v>0</v>
      </c>
      <c r="T138" s="50"/>
      <c r="U138" s="49" t="e">
        <f t="shared" si="427"/>
        <v>#N/A</v>
      </c>
      <c r="V138" s="49" t="str">
        <f t="shared" si="404"/>
        <v>0</v>
      </c>
      <c r="W138" s="48"/>
      <c r="X138" s="49" t="e">
        <f t="shared" si="428"/>
        <v>#N/A</v>
      </c>
      <c r="Y138" s="49" t="str">
        <f t="shared" si="405"/>
        <v>0</v>
      </c>
      <c r="Z138" s="51"/>
      <c r="AA138" s="45" t="e">
        <f t="shared" si="429"/>
        <v>#N/A</v>
      </c>
      <c r="AB138" s="87" t="str">
        <f t="shared" si="406"/>
        <v>0</v>
      </c>
      <c r="AC138" s="44"/>
      <c r="AD138" s="45" t="e">
        <f t="shared" si="440"/>
        <v>#N/A</v>
      </c>
      <c r="AE138" s="45" t="str">
        <f t="shared" si="407"/>
        <v>0</v>
      </c>
      <c r="AF138" s="51"/>
      <c r="AG138" s="45" t="e">
        <f t="shared" si="441"/>
        <v>#N/A</v>
      </c>
      <c r="AH138" s="45" t="str">
        <f t="shared" si="408"/>
        <v>0</v>
      </c>
      <c r="AI138" s="44"/>
      <c r="AJ138" s="45" t="e">
        <f t="shared" si="430"/>
        <v>#N/A</v>
      </c>
      <c r="AK138" s="45" t="str">
        <f t="shared" si="409"/>
        <v>0</v>
      </c>
      <c r="AL138" s="44"/>
      <c r="AM138" s="45" t="e">
        <f t="shared" si="431"/>
        <v>#N/A</v>
      </c>
      <c r="AN138" s="45" t="str">
        <f t="shared" si="410"/>
        <v>0</v>
      </c>
      <c r="AO138" s="51"/>
      <c r="AP138" s="45" t="e">
        <f t="shared" si="432"/>
        <v>#N/A</v>
      </c>
      <c r="AQ138" s="45" t="str">
        <f t="shared" si="411"/>
        <v>0</v>
      </c>
      <c r="AR138" s="44"/>
      <c r="AS138" s="45" t="e">
        <f t="shared" si="433"/>
        <v>#N/A</v>
      </c>
      <c r="AT138" s="45" t="str">
        <f t="shared" si="412"/>
        <v>0</v>
      </c>
      <c r="AU138" s="51"/>
      <c r="AV138" s="45" t="e">
        <f t="shared" si="434"/>
        <v>#N/A</v>
      </c>
      <c r="AW138" s="45" t="str">
        <f t="shared" si="413"/>
        <v>0</v>
      </c>
      <c r="AX138" s="44"/>
      <c r="AY138" s="45" t="e">
        <f t="shared" si="435"/>
        <v>#N/A</v>
      </c>
      <c r="AZ138" s="45" t="str">
        <f t="shared" si="414"/>
        <v>0</v>
      </c>
      <c r="BA138" s="51"/>
      <c r="BB138" s="45" t="e">
        <f t="shared" si="436"/>
        <v>#N/A</v>
      </c>
      <c r="BC138" s="45" t="str">
        <f t="shared" si="415"/>
        <v>0</v>
      </c>
      <c r="BD138" s="52">
        <f t="shared" si="416"/>
        <v>0</v>
      </c>
      <c r="BG138" s="44"/>
      <c r="BH138" s="45" t="e">
        <f t="shared" si="437"/>
        <v>#N/A</v>
      </c>
      <c r="BI138" s="45" t="str">
        <f t="shared" si="417"/>
        <v>0</v>
      </c>
      <c r="BJ138" s="44"/>
      <c r="BK138" s="45" t="e">
        <f t="shared" si="438"/>
        <v>#N/A</v>
      </c>
      <c r="BL138" s="45" t="str">
        <f t="shared" si="418"/>
        <v>0</v>
      </c>
      <c r="BM138" s="44"/>
      <c r="BN138" s="45" t="e">
        <f t="shared" si="439"/>
        <v>#N/A</v>
      </c>
      <c r="BO138" s="45" t="str">
        <f t="shared" si="419"/>
        <v>0</v>
      </c>
      <c r="BQ138" s="46">
        <f t="shared" si="328"/>
        <v>0</v>
      </c>
      <c r="BR138" s="45" t="b">
        <f t="shared" si="442"/>
        <v>0</v>
      </c>
      <c r="BS138" s="45" t="str">
        <f t="shared" si="420"/>
        <v/>
      </c>
      <c r="BU138" s="52">
        <f t="shared" si="234"/>
        <v>0</v>
      </c>
    </row>
    <row r="139" spans="1:73" ht="13" hidden="1" customHeight="1" x14ac:dyDescent="0.15">
      <c r="A139" s="47"/>
      <c r="B139" s="48"/>
      <c r="C139" s="49" t="e">
        <f t="shared" si="421"/>
        <v>#N/A</v>
      </c>
      <c r="D139" s="49" t="str">
        <f t="shared" si="398"/>
        <v>0</v>
      </c>
      <c r="E139" s="48"/>
      <c r="F139" s="49" t="e">
        <f t="shared" si="422"/>
        <v>#N/A</v>
      </c>
      <c r="G139" s="49" t="str">
        <f t="shared" si="399"/>
        <v>0</v>
      </c>
      <c r="H139" s="48"/>
      <c r="I139" s="49" t="e">
        <f t="shared" si="423"/>
        <v>#N/A</v>
      </c>
      <c r="J139" s="49" t="str">
        <f t="shared" si="400"/>
        <v>0</v>
      </c>
      <c r="K139" s="48"/>
      <c r="L139" s="49" t="e">
        <f t="shared" si="424"/>
        <v>#N/A</v>
      </c>
      <c r="M139" s="49" t="str">
        <f t="shared" si="401"/>
        <v>0</v>
      </c>
      <c r="N139" s="48"/>
      <c r="O139" s="49" t="e">
        <f t="shared" si="425"/>
        <v>#N/A</v>
      </c>
      <c r="P139" s="49" t="str">
        <f t="shared" si="402"/>
        <v>0</v>
      </c>
      <c r="Q139" s="48"/>
      <c r="R139" s="49" t="e">
        <f t="shared" si="426"/>
        <v>#N/A</v>
      </c>
      <c r="S139" s="49" t="str">
        <f t="shared" si="403"/>
        <v>0</v>
      </c>
      <c r="T139" s="50"/>
      <c r="U139" s="49" t="e">
        <f t="shared" si="427"/>
        <v>#N/A</v>
      </c>
      <c r="V139" s="49" t="str">
        <f t="shared" si="404"/>
        <v>0</v>
      </c>
      <c r="W139" s="48"/>
      <c r="X139" s="49" t="e">
        <f t="shared" si="428"/>
        <v>#N/A</v>
      </c>
      <c r="Y139" s="49" t="str">
        <f t="shared" si="405"/>
        <v>0</v>
      </c>
      <c r="Z139" s="51"/>
      <c r="AA139" s="45" t="e">
        <f t="shared" si="429"/>
        <v>#N/A</v>
      </c>
      <c r="AB139" s="87" t="str">
        <f t="shared" si="406"/>
        <v>0</v>
      </c>
      <c r="AC139" s="44"/>
      <c r="AD139" s="45" t="e">
        <f t="shared" si="440"/>
        <v>#N/A</v>
      </c>
      <c r="AE139" s="45" t="str">
        <f t="shared" si="407"/>
        <v>0</v>
      </c>
      <c r="AF139" s="51"/>
      <c r="AG139" s="45" t="e">
        <f t="shared" si="441"/>
        <v>#N/A</v>
      </c>
      <c r="AH139" s="45" t="str">
        <f t="shared" si="408"/>
        <v>0</v>
      </c>
      <c r="AI139" s="44"/>
      <c r="AJ139" s="45" t="e">
        <f t="shared" si="430"/>
        <v>#N/A</v>
      </c>
      <c r="AK139" s="45" t="str">
        <f t="shared" si="409"/>
        <v>0</v>
      </c>
      <c r="AL139" s="44"/>
      <c r="AM139" s="45" t="e">
        <f t="shared" si="431"/>
        <v>#N/A</v>
      </c>
      <c r="AN139" s="45" t="str">
        <f t="shared" si="410"/>
        <v>0</v>
      </c>
      <c r="AO139" s="51"/>
      <c r="AP139" s="45" t="e">
        <f t="shared" si="432"/>
        <v>#N/A</v>
      </c>
      <c r="AQ139" s="45" t="str">
        <f t="shared" si="411"/>
        <v>0</v>
      </c>
      <c r="AR139" s="44"/>
      <c r="AS139" s="45" t="e">
        <f>RANK(AR139,$AR$132:$AR$141,1)</f>
        <v>#N/A</v>
      </c>
      <c r="AT139" s="45" t="str">
        <f t="shared" si="412"/>
        <v>0</v>
      </c>
      <c r="AU139" s="51"/>
      <c r="AV139" s="45" t="e">
        <f t="shared" si="434"/>
        <v>#N/A</v>
      </c>
      <c r="AW139" s="45" t="str">
        <f t="shared" si="413"/>
        <v>0</v>
      </c>
      <c r="AX139" s="44"/>
      <c r="AY139" s="45" t="e">
        <f t="shared" si="435"/>
        <v>#N/A</v>
      </c>
      <c r="AZ139" s="45" t="str">
        <f t="shared" si="414"/>
        <v>0</v>
      </c>
      <c r="BA139" s="51"/>
      <c r="BB139" s="45" t="e">
        <f t="shared" si="436"/>
        <v>#N/A</v>
      </c>
      <c r="BC139" s="45" t="str">
        <f t="shared" si="415"/>
        <v>0</v>
      </c>
      <c r="BD139" s="52">
        <f t="shared" si="416"/>
        <v>0</v>
      </c>
      <c r="BG139" s="44"/>
      <c r="BH139" s="45" t="e">
        <f t="shared" si="437"/>
        <v>#N/A</v>
      </c>
      <c r="BI139" s="45" t="str">
        <f t="shared" si="417"/>
        <v>0</v>
      </c>
      <c r="BJ139" s="44"/>
      <c r="BK139" s="45" t="e">
        <f t="shared" si="438"/>
        <v>#N/A</v>
      </c>
      <c r="BL139" s="45" t="str">
        <f t="shared" si="418"/>
        <v>0</v>
      </c>
      <c r="BM139" s="44"/>
      <c r="BN139" s="45" t="e">
        <f t="shared" si="439"/>
        <v>#N/A</v>
      </c>
      <c r="BO139" s="45" t="str">
        <f t="shared" si="419"/>
        <v>0</v>
      </c>
      <c r="BQ139" s="46">
        <f t="shared" si="328"/>
        <v>0</v>
      </c>
      <c r="BR139" s="45" t="b">
        <f t="shared" si="442"/>
        <v>0</v>
      </c>
      <c r="BS139" s="45" t="str">
        <f t="shared" si="420"/>
        <v/>
      </c>
      <c r="BU139" s="52">
        <f t="shared" si="234"/>
        <v>0</v>
      </c>
    </row>
    <row r="140" spans="1:73" ht="13" hidden="1" customHeight="1" x14ac:dyDescent="0.15">
      <c r="A140" s="47"/>
      <c r="B140" s="48"/>
      <c r="C140" s="49" t="e">
        <f t="shared" si="421"/>
        <v>#N/A</v>
      </c>
      <c r="D140" s="49" t="str">
        <f t="shared" si="398"/>
        <v>0</v>
      </c>
      <c r="E140" s="48"/>
      <c r="F140" s="49" t="e">
        <f t="shared" si="422"/>
        <v>#N/A</v>
      </c>
      <c r="G140" s="49" t="str">
        <f t="shared" si="399"/>
        <v>0</v>
      </c>
      <c r="H140" s="48"/>
      <c r="I140" s="49" t="e">
        <f t="shared" si="423"/>
        <v>#N/A</v>
      </c>
      <c r="J140" s="49" t="str">
        <f t="shared" si="400"/>
        <v>0</v>
      </c>
      <c r="K140" s="48"/>
      <c r="L140" s="49" t="e">
        <f t="shared" si="424"/>
        <v>#N/A</v>
      </c>
      <c r="M140" s="49" t="str">
        <f t="shared" si="401"/>
        <v>0</v>
      </c>
      <c r="N140" s="48"/>
      <c r="O140" s="49" t="e">
        <f t="shared" si="425"/>
        <v>#N/A</v>
      </c>
      <c r="P140" s="49" t="str">
        <f t="shared" si="402"/>
        <v>0</v>
      </c>
      <c r="Q140" s="48"/>
      <c r="R140" s="49" t="e">
        <f t="shared" si="426"/>
        <v>#N/A</v>
      </c>
      <c r="S140" s="49" t="str">
        <f t="shared" si="403"/>
        <v>0</v>
      </c>
      <c r="T140" s="50"/>
      <c r="U140" s="49" t="e">
        <f t="shared" si="427"/>
        <v>#N/A</v>
      </c>
      <c r="V140" s="49" t="str">
        <f t="shared" si="404"/>
        <v>0</v>
      </c>
      <c r="W140" s="48"/>
      <c r="X140" s="49" t="e">
        <f t="shared" si="428"/>
        <v>#N/A</v>
      </c>
      <c r="Y140" s="49" t="str">
        <f t="shared" si="405"/>
        <v>0</v>
      </c>
      <c r="Z140" s="51"/>
      <c r="AA140" s="45" t="e">
        <f t="shared" si="429"/>
        <v>#N/A</v>
      </c>
      <c r="AB140" s="87" t="str">
        <f t="shared" si="406"/>
        <v>0</v>
      </c>
      <c r="AC140" s="44"/>
      <c r="AD140" s="45" t="e">
        <f t="shared" si="440"/>
        <v>#N/A</v>
      </c>
      <c r="AE140" s="45" t="str">
        <f t="shared" si="407"/>
        <v>0</v>
      </c>
      <c r="AF140" s="51"/>
      <c r="AG140" s="45" t="e">
        <f t="shared" si="441"/>
        <v>#N/A</v>
      </c>
      <c r="AH140" s="45" t="str">
        <f t="shared" si="408"/>
        <v>0</v>
      </c>
      <c r="AI140" s="44"/>
      <c r="AJ140" s="45" t="e">
        <f t="shared" si="430"/>
        <v>#N/A</v>
      </c>
      <c r="AK140" s="45" t="str">
        <f t="shared" si="409"/>
        <v>0</v>
      </c>
      <c r="AL140" s="44"/>
      <c r="AM140" s="45" t="e">
        <f t="shared" si="431"/>
        <v>#N/A</v>
      </c>
      <c r="AN140" s="45" t="str">
        <f t="shared" si="410"/>
        <v>0</v>
      </c>
      <c r="AO140" s="51"/>
      <c r="AP140" s="45" t="e">
        <f t="shared" si="432"/>
        <v>#N/A</v>
      </c>
      <c r="AQ140" s="45" t="str">
        <f t="shared" si="411"/>
        <v>0</v>
      </c>
      <c r="AR140" s="44"/>
      <c r="AS140" s="45" t="e">
        <f t="shared" si="433"/>
        <v>#N/A</v>
      </c>
      <c r="AT140" s="45" t="str">
        <f t="shared" si="412"/>
        <v>0</v>
      </c>
      <c r="AU140" s="51"/>
      <c r="AV140" s="45" t="e">
        <f t="shared" si="434"/>
        <v>#N/A</v>
      </c>
      <c r="AW140" s="45" t="str">
        <f t="shared" si="413"/>
        <v>0</v>
      </c>
      <c r="AX140" s="44"/>
      <c r="AY140" s="45" t="e">
        <f t="shared" si="435"/>
        <v>#N/A</v>
      </c>
      <c r="AZ140" s="45" t="str">
        <f t="shared" si="414"/>
        <v>0</v>
      </c>
      <c r="BA140" s="51"/>
      <c r="BB140" s="45" t="e">
        <f t="shared" si="436"/>
        <v>#N/A</v>
      </c>
      <c r="BC140" s="45" t="str">
        <f t="shared" si="415"/>
        <v>0</v>
      </c>
      <c r="BD140" s="52">
        <f t="shared" si="416"/>
        <v>0</v>
      </c>
      <c r="BG140" s="44"/>
      <c r="BH140" s="45" t="e">
        <f t="shared" si="437"/>
        <v>#N/A</v>
      </c>
      <c r="BI140" s="45" t="str">
        <f t="shared" si="417"/>
        <v>0</v>
      </c>
      <c r="BJ140" s="44"/>
      <c r="BK140" s="45" t="e">
        <f t="shared" si="438"/>
        <v>#N/A</v>
      </c>
      <c r="BL140" s="45" t="str">
        <f t="shared" si="418"/>
        <v>0</v>
      </c>
      <c r="BM140" s="44"/>
      <c r="BN140" s="45" t="e">
        <f>RANK(BM140,$BM$132:$BM$141,1)</f>
        <v>#N/A</v>
      </c>
      <c r="BO140" s="45" t="str">
        <f t="shared" si="419"/>
        <v>0</v>
      </c>
      <c r="BQ140" s="46">
        <f t="shared" si="328"/>
        <v>0</v>
      </c>
      <c r="BR140" s="45" t="b">
        <f t="shared" si="442"/>
        <v>0</v>
      </c>
      <c r="BS140" s="45" t="str">
        <f t="shared" si="420"/>
        <v/>
      </c>
      <c r="BU140" s="52">
        <f t="shared" si="234"/>
        <v>0</v>
      </c>
    </row>
    <row r="141" spans="1:73" ht="14" thickBot="1" x14ac:dyDescent="0.2">
      <c r="A141" s="53"/>
      <c r="B141" s="54"/>
      <c r="C141" s="55" t="e">
        <f t="shared" si="421"/>
        <v>#N/A</v>
      </c>
      <c r="D141" s="55" t="str">
        <f t="shared" si="398"/>
        <v>0</v>
      </c>
      <c r="E141" s="54"/>
      <c r="F141" s="55" t="e">
        <f t="shared" si="422"/>
        <v>#N/A</v>
      </c>
      <c r="G141" s="55" t="str">
        <f t="shared" si="399"/>
        <v>0</v>
      </c>
      <c r="H141" s="54"/>
      <c r="I141" s="55" t="e">
        <f t="shared" si="423"/>
        <v>#N/A</v>
      </c>
      <c r="J141" s="55" t="str">
        <f t="shared" si="400"/>
        <v>0</v>
      </c>
      <c r="K141" s="54"/>
      <c r="L141" s="55" t="e">
        <f t="shared" si="424"/>
        <v>#N/A</v>
      </c>
      <c r="M141" s="55" t="str">
        <f t="shared" si="401"/>
        <v>0</v>
      </c>
      <c r="N141" s="54"/>
      <c r="O141" s="55" t="e">
        <f t="shared" si="425"/>
        <v>#N/A</v>
      </c>
      <c r="P141" s="55" t="str">
        <f t="shared" si="402"/>
        <v>0</v>
      </c>
      <c r="Q141" s="54"/>
      <c r="R141" s="55" t="e">
        <f t="shared" si="426"/>
        <v>#N/A</v>
      </c>
      <c r="S141" s="55" t="str">
        <f t="shared" si="403"/>
        <v>0</v>
      </c>
      <c r="T141" s="56"/>
      <c r="U141" s="55" t="e">
        <f t="shared" si="427"/>
        <v>#N/A</v>
      </c>
      <c r="V141" s="55" t="str">
        <f t="shared" si="404"/>
        <v>0</v>
      </c>
      <c r="W141" s="54"/>
      <c r="X141" s="55" t="e">
        <f t="shared" si="428"/>
        <v>#N/A</v>
      </c>
      <c r="Y141" s="55" t="str">
        <f t="shared" si="405"/>
        <v>0</v>
      </c>
      <c r="Z141" s="59"/>
      <c r="AA141" s="58" t="e">
        <f t="shared" si="429"/>
        <v>#N/A</v>
      </c>
      <c r="AB141" s="92" t="str">
        <f t="shared" si="406"/>
        <v>0</v>
      </c>
      <c r="AC141" s="57"/>
      <c r="AD141" s="58" t="e">
        <f t="shared" si="440"/>
        <v>#N/A</v>
      </c>
      <c r="AE141" s="58" t="str">
        <f t="shared" si="407"/>
        <v>0</v>
      </c>
      <c r="AF141" s="59"/>
      <c r="AG141" s="58" t="e">
        <f t="shared" si="441"/>
        <v>#N/A</v>
      </c>
      <c r="AH141" s="58" t="str">
        <f t="shared" si="408"/>
        <v>0</v>
      </c>
      <c r="AI141" s="57"/>
      <c r="AJ141" s="58" t="e">
        <f t="shared" si="430"/>
        <v>#N/A</v>
      </c>
      <c r="AK141" s="58" t="str">
        <f t="shared" si="409"/>
        <v>0</v>
      </c>
      <c r="AL141" s="57"/>
      <c r="AM141" s="58" t="e">
        <f t="shared" si="431"/>
        <v>#N/A</v>
      </c>
      <c r="AN141" s="58" t="str">
        <f t="shared" si="410"/>
        <v>0</v>
      </c>
      <c r="AO141" s="59"/>
      <c r="AP141" s="58" t="e">
        <f t="shared" si="432"/>
        <v>#N/A</v>
      </c>
      <c r="AQ141" s="58" t="str">
        <f t="shared" si="411"/>
        <v>0</v>
      </c>
      <c r="AR141" s="57"/>
      <c r="AS141" s="58" t="e">
        <f t="shared" si="433"/>
        <v>#N/A</v>
      </c>
      <c r="AT141" s="58" t="str">
        <f t="shared" si="412"/>
        <v>0</v>
      </c>
      <c r="AU141" s="59"/>
      <c r="AV141" s="58" t="e">
        <f t="shared" si="434"/>
        <v>#N/A</v>
      </c>
      <c r="AW141" s="58" t="str">
        <f t="shared" si="413"/>
        <v>0</v>
      </c>
      <c r="AX141" s="57"/>
      <c r="AY141" s="58" t="e">
        <f t="shared" si="435"/>
        <v>#N/A</v>
      </c>
      <c r="AZ141" s="58" t="str">
        <f t="shared" si="414"/>
        <v>0</v>
      </c>
      <c r="BA141" s="59"/>
      <c r="BB141" s="58" t="e">
        <f t="shared" si="436"/>
        <v>#N/A</v>
      </c>
      <c r="BC141" s="58" t="str">
        <f t="shared" si="415"/>
        <v>0</v>
      </c>
      <c r="BD141" s="60">
        <f t="shared" si="416"/>
        <v>0</v>
      </c>
      <c r="BG141" s="57"/>
      <c r="BH141" s="58" t="e">
        <f>RANK(BG141,$BG$132:$BG$141,1)</f>
        <v>#N/A</v>
      </c>
      <c r="BI141" s="58" t="str">
        <f t="shared" si="417"/>
        <v>0</v>
      </c>
      <c r="BJ141" s="57"/>
      <c r="BK141" s="58" t="e">
        <f t="shared" si="438"/>
        <v>#N/A</v>
      </c>
      <c r="BL141" s="58" t="str">
        <f t="shared" si="418"/>
        <v>0</v>
      </c>
      <c r="BM141" s="57"/>
      <c r="BN141" s="58" t="e">
        <f t="shared" si="439"/>
        <v>#N/A</v>
      </c>
      <c r="BO141" s="58" t="str">
        <f t="shared" si="419"/>
        <v>0</v>
      </c>
      <c r="BQ141" s="61">
        <f t="shared" si="328"/>
        <v>0</v>
      </c>
      <c r="BR141" s="58" t="b">
        <f t="shared" si="442"/>
        <v>0</v>
      </c>
      <c r="BS141" s="58" t="str">
        <f t="shared" si="420"/>
        <v/>
      </c>
      <c r="BU141" s="60">
        <f t="shared" si="234"/>
        <v>0</v>
      </c>
    </row>
    <row r="142" spans="1:73" ht="14" thickBot="1" x14ac:dyDescent="0.2">
      <c r="A142" s="24" t="s">
        <v>58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</row>
    <row r="143" spans="1:73" ht="14" thickBot="1" x14ac:dyDescent="0.2">
      <c r="A143" s="65" t="s">
        <v>25</v>
      </c>
      <c r="B143" s="108" t="s">
        <v>15</v>
      </c>
      <c r="C143" s="71" t="s">
        <v>16</v>
      </c>
      <c r="D143" s="109" t="s">
        <v>17</v>
      </c>
      <c r="E143" s="110" t="s">
        <v>15</v>
      </c>
      <c r="F143" s="71" t="s">
        <v>16</v>
      </c>
      <c r="G143" s="71" t="s">
        <v>17</v>
      </c>
      <c r="H143" s="110" t="s">
        <v>15</v>
      </c>
      <c r="I143" s="71" t="s">
        <v>16</v>
      </c>
      <c r="J143" s="71" t="s">
        <v>17</v>
      </c>
      <c r="K143" s="110" t="s">
        <v>15</v>
      </c>
      <c r="L143" s="71" t="s">
        <v>16</v>
      </c>
      <c r="M143" s="71" t="s">
        <v>17</v>
      </c>
      <c r="N143" s="110" t="s">
        <v>15</v>
      </c>
      <c r="O143" s="71" t="s">
        <v>16</v>
      </c>
      <c r="P143" s="71" t="s">
        <v>17</v>
      </c>
      <c r="Q143" s="110" t="s">
        <v>15</v>
      </c>
      <c r="R143" s="71" t="s">
        <v>16</v>
      </c>
      <c r="S143" s="71" t="s">
        <v>17</v>
      </c>
      <c r="T143" s="70" t="s">
        <v>15</v>
      </c>
      <c r="U143" s="67" t="s">
        <v>16</v>
      </c>
      <c r="V143" s="68" t="s">
        <v>17</v>
      </c>
      <c r="W143" s="70" t="s">
        <v>15</v>
      </c>
      <c r="X143" s="67" t="s">
        <v>16</v>
      </c>
      <c r="Y143" s="68" t="s">
        <v>17</v>
      </c>
      <c r="Z143" s="70" t="s">
        <v>15</v>
      </c>
      <c r="AA143" s="67" t="s">
        <v>16</v>
      </c>
      <c r="AB143" s="68" t="s">
        <v>17</v>
      </c>
      <c r="AC143" s="70" t="s">
        <v>15</v>
      </c>
      <c r="AD143" s="67" t="s">
        <v>16</v>
      </c>
      <c r="AE143" s="68" t="s">
        <v>17</v>
      </c>
      <c r="AF143" s="70" t="s">
        <v>15</v>
      </c>
      <c r="AG143" s="67" t="s">
        <v>16</v>
      </c>
      <c r="AH143" s="68" t="s">
        <v>17</v>
      </c>
      <c r="AI143" s="70" t="s">
        <v>15</v>
      </c>
      <c r="AJ143" s="67" t="s">
        <v>16</v>
      </c>
      <c r="AK143" s="68" t="s">
        <v>17</v>
      </c>
      <c r="AL143" s="70" t="s">
        <v>15</v>
      </c>
      <c r="AM143" s="67" t="s">
        <v>16</v>
      </c>
      <c r="AN143" s="68" t="s">
        <v>17</v>
      </c>
      <c r="AO143" s="70" t="s">
        <v>15</v>
      </c>
      <c r="AP143" s="67" t="s">
        <v>16</v>
      </c>
      <c r="AQ143" s="68" t="s">
        <v>17</v>
      </c>
      <c r="AR143" s="70" t="s">
        <v>15</v>
      </c>
      <c r="AS143" s="67" t="s">
        <v>16</v>
      </c>
      <c r="AT143" s="68" t="s">
        <v>17</v>
      </c>
      <c r="AU143" s="70" t="s">
        <v>15</v>
      </c>
      <c r="AV143" s="67" t="s">
        <v>16</v>
      </c>
      <c r="AW143" s="68" t="s">
        <v>17</v>
      </c>
      <c r="AX143" s="70" t="s">
        <v>15</v>
      </c>
      <c r="AY143" s="67" t="s">
        <v>16</v>
      </c>
      <c r="AZ143" s="68" t="s">
        <v>17</v>
      </c>
      <c r="BA143" s="70" t="s">
        <v>15</v>
      </c>
      <c r="BB143" s="67" t="s">
        <v>16</v>
      </c>
      <c r="BC143" s="68" t="s">
        <v>17</v>
      </c>
      <c r="BD143" s="34" t="s">
        <v>9</v>
      </c>
      <c r="BG143" s="32" t="s">
        <v>18</v>
      </c>
      <c r="BH143" s="30" t="s">
        <v>19</v>
      </c>
      <c r="BI143" s="31" t="s">
        <v>20</v>
      </c>
      <c r="BJ143" s="32" t="s">
        <v>21</v>
      </c>
      <c r="BK143" s="30" t="s">
        <v>19</v>
      </c>
      <c r="BL143" s="31" t="s">
        <v>20</v>
      </c>
      <c r="BM143" s="32" t="s">
        <v>21</v>
      </c>
      <c r="BN143" s="30" t="s">
        <v>19</v>
      </c>
      <c r="BO143" s="31" t="s">
        <v>20</v>
      </c>
      <c r="BQ143" s="32" t="s">
        <v>22</v>
      </c>
      <c r="BR143" s="30" t="s">
        <v>19</v>
      </c>
      <c r="BS143" s="31" t="s">
        <v>20</v>
      </c>
      <c r="BU143" s="34" t="s">
        <v>23</v>
      </c>
    </row>
    <row r="144" spans="1:73" x14ac:dyDescent="0.15">
      <c r="A144" s="47" t="s">
        <v>41</v>
      </c>
      <c r="B144" s="37">
        <v>22.36</v>
      </c>
      <c r="C144" s="38">
        <f>RANK(B144,$B$144:$B$163,1)</f>
        <v>7</v>
      </c>
      <c r="D144" s="38">
        <f t="shared" ref="D144:D163" si="443">IF(ISERROR(C144),"0",IF(C144=1,10,IF(C144=2,9,IF(C144=3,8,IF(C144=4,7,IF(C144=5,6,IF(C144=6,5,IF(C144=7,4,IF(C144=8,3,IF(C144=9,2,IF(C144=10,1,"")))))))))))</f>
        <v>4</v>
      </c>
      <c r="E144" s="37" t="s">
        <v>29</v>
      </c>
      <c r="F144" s="38" t="e">
        <f>RANK(E144,$E$144:$E$163,1)</f>
        <v>#VALUE!</v>
      </c>
      <c r="G144" s="38" t="str">
        <f t="shared" ref="G144:G163" si="444">IF(ISERROR(F144),"0",IF(F144=1,10,IF(F144=2,9,IF(F144=3,8,IF(F144=4,7,IF(F144=5,6,IF(F144=6,5,IF(F144=7,4,IF(F144=8,3,IF(F144=9,2,IF(F144=10,1,"")))))))))))</f>
        <v>0</v>
      </c>
      <c r="H144" s="37" t="s">
        <v>29</v>
      </c>
      <c r="I144" s="38" t="e">
        <f>RANK(H144,$H$144:$H$163,1)</f>
        <v>#VALUE!</v>
      </c>
      <c r="J144" s="38" t="str">
        <f t="shared" ref="J144:J163" si="445">IF(ISERROR(I144),"0",IF(I144=1,10,IF(I144=2,9,IF(I144=3,8,IF(I144=4,7,IF(I144=5,6,IF(I144=6,5,IF(I144=7,4,IF(I144=8,3,IF(I144=9,2,IF(I144=10,1,"")))))))))))</f>
        <v>0</v>
      </c>
      <c r="K144" s="37">
        <v>21.63</v>
      </c>
      <c r="L144" s="38">
        <f>RANK(K144,$K$144:$K$163,1)</f>
        <v>9</v>
      </c>
      <c r="M144" s="38">
        <f t="shared" ref="M144:M163" si="446">IF(ISERROR(L144),"0",IF(L144=1,10,IF(L144=2,9,IF(L144=3,8,IF(L144=4,7,IF(L144=5,6,IF(L144=6,5,IF(L144=7,4,IF(L144=8,3,IF(L144=9,2,IF(L144=10,1,"")))))))))))</f>
        <v>2</v>
      </c>
      <c r="N144" s="37" t="s">
        <v>29</v>
      </c>
      <c r="O144" s="38" t="e">
        <f>RANK(N144,$N$144:$N$163,1)</f>
        <v>#VALUE!</v>
      </c>
      <c r="P144" s="38" t="str">
        <f t="shared" ref="P144:P163" si="447">IF(ISERROR(O144),"0",IF(O144=1,10,IF(O144=2,9,IF(O144=3,8,IF(O144=4,7,IF(O144=5,6,IF(O144=6,5,IF(O144=7,4,IF(O144=8,3,IF(O144=9,2,IF(O144=10,1,"")))))))))))</f>
        <v>0</v>
      </c>
      <c r="Q144" s="37" t="s">
        <v>42</v>
      </c>
      <c r="R144" s="38" t="e">
        <f>RANK(Q144,$Q$144:$Q$163,1)</f>
        <v>#VALUE!</v>
      </c>
      <c r="S144" s="38" t="str">
        <f t="shared" ref="S144:S163" si="448">IF(ISERROR(R144),"0",IF(R144=1,10,IF(R144=2,9,IF(R144=3,8,IF(R144=4,7,IF(R144=5,6,IF(R144=6,5,IF(R144=7,4,IF(R144=8,3,IF(R144=9,2,IF(R144=10,1,"")))))))))))</f>
        <v>0</v>
      </c>
      <c r="T144" s="50" t="s">
        <v>29</v>
      </c>
      <c r="U144" s="49" t="e">
        <f>RANK(T144,$T$144:$T$163,1)</f>
        <v>#VALUE!</v>
      </c>
      <c r="V144" s="49" t="str">
        <f t="shared" ref="V144:V163" si="449">IF(ISERROR(U144),"0",IF(U144=1,10,IF(U144=2,9,IF(U144=3,8,IF(U144=4,7,IF(U144=5,6,IF(U144=6,5,IF(U144=7,4,IF(U144=8,3,IF(U144=9,2,IF(U144=10,1,"")))))))))))</f>
        <v>0</v>
      </c>
      <c r="W144" s="48" t="s">
        <v>29</v>
      </c>
      <c r="X144" s="49" t="e">
        <f>RANK(W144,$W$144:$W$163,1)</f>
        <v>#VALUE!</v>
      </c>
      <c r="Y144" s="49" t="str">
        <f t="shared" ref="Y144:Y163" si="450">IF(ISERROR(X144),"0",IF(X144=1,10,IF(X144=2,9,IF(X144=3,8,IF(X144=4,7,IF(X144=5,6,IF(X144=6,5,IF(X144=7,4,IF(X144=8,3,IF(X144=9,2,IF(X144=10,1,"")))))))))))</f>
        <v>0</v>
      </c>
      <c r="Z144" s="51"/>
      <c r="AA144" s="45" t="e">
        <f>RANK(Z144,$Z$144:$Z$163,1)</f>
        <v>#N/A</v>
      </c>
      <c r="AB144" s="87" t="str">
        <f t="shared" ref="AB144:AB163" si="451">IF(ISERROR(AA144),"0",IF(AA144=1,10,IF(AA144=2,9,IF(AA144=3,8,IF(AA144=4,7,IF(AA144=5,6,IF(AA144=6,5,IF(AA144=7,4,IF(AA144=8,3,IF(AA144=9,2,IF(AA144=10,1,"")))))))))))</f>
        <v>0</v>
      </c>
      <c r="AC144" s="44"/>
      <c r="AD144" s="45" t="e">
        <f>RANK(AC144,$AC$144:$AC$163,1)</f>
        <v>#N/A</v>
      </c>
      <c r="AE144" s="45" t="str">
        <f t="shared" ref="AE144:AE163" si="452">IF(ISERROR(AD144),"0",IF(AD144=1,10,IF(AD144=2,9,IF(AD144=3,8,IF(AD144=4,7,IF(AD144=5,6,IF(AD144=6,5,IF(AD144=7,4,IF(AD144=8,3,IF(AD144=9,2,IF(AD144=10,1,"")))))))))))</f>
        <v>0</v>
      </c>
      <c r="AF144" s="51"/>
      <c r="AG144" s="45" t="e">
        <f>RANK(AF144,$AF$144:$AF$163,1)</f>
        <v>#N/A</v>
      </c>
      <c r="AH144" s="45" t="str">
        <f t="shared" ref="AH144:AH163" si="453">IF(ISERROR(AG144),"0",IF(AG144=1,10,IF(AG144=2,9,IF(AG144=3,8,IF(AG144=4,7,IF(AG144=5,6,IF(AG144=6,5,IF(AG144=7,4,IF(AG144=8,3,IF(AG144=9,2,IF(AG144=10,1,"")))))))))))</f>
        <v>0</v>
      </c>
      <c r="AI144" s="44"/>
      <c r="AJ144" s="45" t="e">
        <f>RANK(AI144,$AI$144:$AI$163,1)</f>
        <v>#N/A</v>
      </c>
      <c r="AK144" s="45" t="str">
        <f t="shared" ref="AK144:AK163" si="454">IF(ISERROR(AJ144),"0",IF(AJ144=1,10,IF(AJ144=2,9,IF(AJ144=3,8,IF(AJ144=4,7,IF(AJ144=5,6,IF(AJ144=6,5,IF(AJ144=7,4,IF(AJ144=8,3,IF(AJ144=9,2,IF(AJ144=10,1,"")))))))))))</f>
        <v>0</v>
      </c>
      <c r="AL144" s="44"/>
      <c r="AM144" s="45" t="e">
        <f>RANK(AL144,$AL$144:$AL$163,1)</f>
        <v>#N/A</v>
      </c>
      <c r="AN144" s="45" t="str">
        <f t="shared" ref="AN144:AN163" si="455">IF(ISERROR(AM144),"0",IF(AM144=1,10,IF(AM144=2,9,IF(AM144=3,8,IF(AM144=4,7,IF(AM144=5,6,IF(AM144=6,5,IF(AM144=7,4,IF(AM144=8,3,IF(AM144=9,2,IF(AM144=10,1,"")))))))))))</f>
        <v>0</v>
      </c>
      <c r="AO144" s="51"/>
      <c r="AP144" s="45" t="e">
        <f>RANK(AO144,$AO$144:$AO$163,1)</f>
        <v>#N/A</v>
      </c>
      <c r="AQ144" s="45" t="str">
        <f t="shared" ref="AQ144:AQ163" si="456">IF(ISERROR(AP144),"0",IF(AP144=1,10,IF(AP144=2,9,IF(AP144=3,8,IF(AP144=4,7,IF(AP144=5,6,IF(AP144=6,5,IF(AP144=7,4,IF(AP144=8,3,IF(AP144=9,2,IF(AP144=10,1,"")))))))))))</f>
        <v>0</v>
      </c>
      <c r="AR144" s="44"/>
      <c r="AS144" s="45" t="e">
        <f>RANK(AR144,$AR$144:$AR$163,1)</f>
        <v>#N/A</v>
      </c>
      <c r="AT144" s="45" t="str">
        <f t="shared" ref="AT144:AT163" si="457">IF(ISERROR(AS144),"0",IF(AS144=1,10,IF(AS144=2,9,IF(AS144=3,8,IF(AS144=4,7,IF(AS144=5,6,IF(AS144=6,5,IF(AS144=7,4,IF(AS144=8,3,IF(AS144=9,2,IF(AS144=10,1,"")))))))))))</f>
        <v>0</v>
      </c>
      <c r="AU144" s="51"/>
      <c r="AV144" s="45" t="e">
        <f>RANK(AU144,$AU$144:$AU$163,1)</f>
        <v>#N/A</v>
      </c>
      <c r="AW144" s="45" t="str">
        <f t="shared" ref="AW144:AW163" si="458">IF(ISERROR(AV144),"0",IF(AV144=1,10,IF(AV144=2,9,IF(AV144=3,8,IF(AV144=4,7,IF(AV144=5,6,IF(AV144=6,5,IF(AV144=7,4,IF(AV144=8,3,IF(AV144=9,2,IF(AV144=10,1,"")))))))))))</f>
        <v>0</v>
      </c>
      <c r="AX144" s="44"/>
      <c r="AY144" s="45" t="e">
        <f>RANK(AX144,$AX$144:$AX$163,1)</f>
        <v>#N/A</v>
      </c>
      <c r="AZ144" s="45" t="str">
        <f t="shared" ref="AZ144:AZ163" si="459">IF(ISERROR(AY144),"0",IF(AY144=1,10,IF(AY144=2,9,IF(AY144=3,8,IF(AY144=4,7,IF(AY144=5,6,IF(AY144=6,5,IF(AY144=7,4,IF(AY144=8,3,IF(AY144=9,2,IF(AY144=10,1,"")))))))))))</f>
        <v>0</v>
      </c>
      <c r="BA144" s="51"/>
      <c r="BB144" s="45" t="e">
        <f>RANK(BA144,$BA$144:$BA$163,1)</f>
        <v>#N/A</v>
      </c>
      <c r="BC144" s="45" t="str">
        <f t="shared" ref="BC144:BC163" si="460">IF(ISERROR(BB144),"0",IF(BB144=1,10,IF(BB144=2,9,IF(BB144=3,8,IF(BB144=4,7,IF(BB144=5,6,IF(BB144=6,5,IF(BB144=7,4,IF(BB144=8,3,IF(BB144=9,2,IF(BB144=10,1,"")))))))))))</f>
        <v>0</v>
      </c>
      <c r="BD144" s="43">
        <f t="shared" ref="BD144:BD163" si="461">SUM(D144,G144,J144,M144,P144,S144,V144,Y144,AB144,AE144,AH144,AK144,AN144,AQ144,AT144,AW144,AZ144,BC144)</f>
        <v>6</v>
      </c>
      <c r="BG144" s="44"/>
      <c r="BH144" s="45" t="e">
        <f>RANK(BG144,$BG$144:$BG$163,1)</f>
        <v>#N/A</v>
      </c>
      <c r="BI144" s="45" t="str">
        <f t="shared" ref="BI144:BI163" si="462">IF(ISERROR(BH144),"0",IF(BH144=1,10,IF(BH144=2,9,IF(BH144=3,8,IF(BH144=4,7,IF(BH144=5,6,IF(BH144=6,5,IF(BH144=7,4,IF(BH144=8,3,IF(BH144=9,2,IF(BH144=10,1,"")))))))))))</f>
        <v>0</v>
      </c>
      <c r="BJ144" s="44"/>
      <c r="BK144" s="45" t="e">
        <f>RANK(BJ144,$BJ$144:$BJ$163,1)</f>
        <v>#N/A</v>
      </c>
      <c r="BL144" s="45" t="str">
        <f t="shared" ref="BL144:BL163" si="463">IF(ISERROR(BK144),"0",IF(BK144=1,10,IF(BK144=2,9,IF(BK144=3,8,IF(BK144=4,7,IF(BK144=5,6,IF(BK144=6,5,IF(BK144=7,4,IF(BK144=8,3,IF(BK144=9,2,IF(BK144=10,1,"")))))))))))</f>
        <v>0</v>
      </c>
      <c r="BM144" s="44"/>
      <c r="BN144" s="45" t="e">
        <f>RANK(BM144,$BM$144:$BM$163,1)</f>
        <v>#N/A</v>
      </c>
      <c r="BO144" s="45" t="str">
        <f t="shared" ref="BO144:BO163" si="464">IF(ISERROR(BN144),"0",IF(BN144=1,10,IF(BN144=2,9,IF(BN144=3,8,IF(BN144=4,7,IF(BN144=5,6,IF(BN144=6,5,IF(BN144=7,4,IF(BN144=8,3,IF(BN144=9,2,IF(BN144=10,1,"")))))))))))</f>
        <v>0</v>
      </c>
      <c r="BQ144" s="46">
        <f t="shared" ref="BQ144:BQ163" si="465">SUM(BI144,BL144,BO144)</f>
        <v>0</v>
      </c>
      <c r="BR144" s="45" t="b">
        <f>IF(BQ144&gt;0,(RANK(BQ144,$BQ$144:$BQ$163)))</f>
        <v>0</v>
      </c>
      <c r="BS144" s="45" t="str">
        <f t="shared" ref="BS144:BS163" si="466">IF(ISERROR(BR144),"0",IF(BR144=1,10,IF(BR144=2,9,IF(BR144=3,8,IF(BR144=4,7,IF(BR144=5,6,IF(BR144=6,5,IF(BR144=7,4,IF(BR144=8,3,IF(BR144=9,2,IF(BR144=10,1,"")))))))))))</f>
        <v/>
      </c>
      <c r="BU144" s="43">
        <f t="shared" ref="BU144:BU163" si="467">SUM(BD144,BI144,BL144,BO144,BS144)</f>
        <v>6</v>
      </c>
    </row>
    <row r="145" spans="1:73" x14ac:dyDescent="0.15">
      <c r="A145" s="47" t="s">
        <v>44</v>
      </c>
      <c r="B145" s="48">
        <v>29.65</v>
      </c>
      <c r="C145" s="49">
        <f t="shared" ref="C145:C163" si="468">RANK(B145,$B$144:$B$163,1)</f>
        <v>8</v>
      </c>
      <c r="D145" s="49">
        <f t="shared" si="443"/>
        <v>3</v>
      </c>
      <c r="E145" s="48">
        <v>20.99</v>
      </c>
      <c r="F145" s="49">
        <f t="shared" ref="F145:F163" si="469">RANK(E145,$E$144:$E$163,1)</f>
        <v>5</v>
      </c>
      <c r="G145" s="49">
        <f t="shared" si="444"/>
        <v>6</v>
      </c>
      <c r="H145" s="48">
        <v>15.44</v>
      </c>
      <c r="I145" s="49">
        <f t="shared" ref="I145:I163" si="470">RANK(H145,$H$144:$H$163,1)</f>
        <v>3</v>
      </c>
      <c r="J145" s="49">
        <f t="shared" si="445"/>
        <v>8</v>
      </c>
      <c r="K145" s="48">
        <v>15.5</v>
      </c>
      <c r="L145" s="49">
        <f t="shared" ref="L145:L163" si="471">RANK(K145,$K$144:$K$163,1)</f>
        <v>4</v>
      </c>
      <c r="M145" s="49">
        <f t="shared" si="446"/>
        <v>7</v>
      </c>
      <c r="N145" s="48">
        <v>15.31</v>
      </c>
      <c r="O145" s="49">
        <f t="shared" ref="O145:O163" si="472">RANK(N145,$N$144:$N$163,1)</f>
        <v>3</v>
      </c>
      <c r="P145" s="49">
        <f t="shared" si="447"/>
        <v>8</v>
      </c>
      <c r="Q145" s="48">
        <v>13.59</v>
      </c>
      <c r="R145" s="49">
        <f t="shared" ref="R145:R163" si="473">RANK(Q145,$Q$144:$Q$163,1)</f>
        <v>3</v>
      </c>
      <c r="S145" s="49">
        <f t="shared" si="448"/>
        <v>8</v>
      </c>
      <c r="T145" s="50">
        <v>19.7</v>
      </c>
      <c r="U145" s="49">
        <f t="shared" ref="U145:U163" si="474">RANK(T145,$T$144:$T$163,1)</f>
        <v>6</v>
      </c>
      <c r="V145" s="49">
        <f t="shared" si="449"/>
        <v>5</v>
      </c>
      <c r="W145" s="48">
        <v>18.03</v>
      </c>
      <c r="X145" s="49">
        <f t="shared" ref="X145:X163" si="475">RANK(W145,$W$144:$W$163,1)</f>
        <v>5</v>
      </c>
      <c r="Y145" s="49">
        <f t="shared" si="450"/>
        <v>6</v>
      </c>
      <c r="Z145" s="51"/>
      <c r="AA145" s="45" t="e">
        <f t="shared" ref="AA145:AA163" si="476">RANK(Z145,$Z$144:$Z$163,1)</f>
        <v>#N/A</v>
      </c>
      <c r="AB145" s="87" t="str">
        <f t="shared" si="451"/>
        <v>0</v>
      </c>
      <c r="AC145" s="44"/>
      <c r="AD145" s="45" t="e">
        <f t="shared" ref="AD145:AD163" si="477">RANK(AC145,$AC$144:$AC$163,1)</f>
        <v>#N/A</v>
      </c>
      <c r="AE145" s="45" t="str">
        <f t="shared" si="452"/>
        <v>0</v>
      </c>
      <c r="AF145" s="51"/>
      <c r="AG145" s="45" t="e">
        <f t="shared" ref="AG145:AG163" si="478">RANK(AF145,$AF$144:$AF$163,1)</f>
        <v>#N/A</v>
      </c>
      <c r="AH145" s="45" t="str">
        <f t="shared" si="453"/>
        <v>0</v>
      </c>
      <c r="AI145" s="44"/>
      <c r="AJ145" s="45" t="e">
        <f t="shared" ref="AJ145:AJ163" si="479">RANK(AI145,$AI$144:$AI$163,1)</f>
        <v>#N/A</v>
      </c>
      <c r="AK145" s="45" t="str">
        <f t="shared" si="454"/>
        <v>0</v>
      </c>
      <c r="AL145" s="44"/>
      <c r="AM145" s="45" t="e">
        <f t="shared" ref="AM145:AM163" si="480">RANK(AL145,$AL$144:$AL$163,1)</f>
        <v>#N/A</v>
      </c>
      <c r="AN145" s="45" t="str">
        <f t="shared" si="455"/>
        <v>0</v>
      </c>
      <c r="AO145" s="51"/>
      <c r="AP145" s="45" t="e">
        <f t="shared" ref="AP145:AP163" si="481">RANK(AO145,$AO$144:$AO$163,1)</f>
        <v>#N/A</v>
      </c>
      <c r="AQ145" s="45" t="str">
        <f t="shared" si="456"/>
        <v>0</v>
      </c>
      <c r="AR145" s="44"/>
      <c r="AS145" s="45" t="e">
        <f t="shared" ref="AS145:AS163" si="482">RANK(AR145,$AR$144:$AR$163,1)</f>
        <v>#N/A</v>
      </c>
      <c r="AT145" s="45" t="str">
        <f t="shared" si="457"/>
        <v>0</v>
      </c>
      <c r="AU145" s="51"/>
      <c r="AV145" s="45" t="e">
        <f t="shared" ref="AV145:AV163" si="483">RANK(AU145,$AU$144:$AU$163,1)</f>
        <v>#N/A</v>
      </c>
      <c r="AW145" s="45" t="str">
        <f t="shared" si="458"/>
        <v>0</v>
      </c>
      <c r="AX145" s="44"/>
      <c r="AY145" s="45" t="e">
        <f t="shared" ref="AY145:AY163" si="484">RANK(AX145,$AX$144:$AX$163,1)</f>
        <v>#N/A</v>
      </c>
      <c r="AZ145" s="45" t="str">
        <f t="shared" si="459"/>
        <v>0</v>
      </c>
      <c r="BA145" s="51"/>
      <c r="BB145" s="45" t="e">
        <f t="shared" ref="BB145:BB163" si="485">RANK(BA145,$BA$144:$BA$163,1)</f>
        <v>#N/A</v>
      </c>
      <c r="BC145" s="45" t="str">
        <f t="shared" si="460"/>
        <v>0</v>
      </c>
      <c r="BD145" s="52">
        <f t="shared" si="461"/>
        <v>51</v>
      </c>
      <c r="BG145" s="44"/>
      <c r="BH145" s="45" t="e">
        <f t="shared" ref="BH145:BH163" si="486">RANK(BG145,$BG$144:$BG$163,1)</f>
        <v>#N/A</v>
      </c>
      <c r="BI145" s="45" t="str">
        <f t="shared" si="462"/>
        <v>0</v>
      </c>
      <c r="BJ145" s="44"/>
      <c r="BK145" s="45" t="e">
        <f t="shared" ref="BK145:BK163" si="487">RANK(BJ145,$BJ$144:$BJ$163,1)</f>
        <v>#N/A</v>
      </c>
      <c r="BL145" s="45" t="str">
        <f t="shared" si="463"/>
        <v>0</v>
      </c>
      <c r="BM145" s="44"/>
      <c r="BN145" s="45" t="e">
        <f t="shared" ref="BN145:BN163" si="488">RANK(BM145,$BM$144:$BM$163,1)</f>
        <v>#N/A</v>
      </c>
      <c r="BO145" s="45" t="str">
        <f t="shared" si="464"/>
        <v>0</v>
      </c>
      <c r="BQ145" s="46">
        <f t="shared" si="465"/>
        <v>0</v>
      </c>
      <c r="BR145" s="45" t="b">
        <f t="shared" ref="BR145:BR163" si="489">IF(BQ145&gt;0,(RANK(BQ145,$BQ$144:$BQ$163)))</f>
        <v>0</v>
      </c>
      <c r="BS145" s="45" t="str">
        <f t="shared" si="466"/>
        <v/>
      </c>
      <c r="BU145" s="52">
        <f t="shared" si="467"/>
        <v>51</v>
      </c>
    </row>
    <row r="146" spans="1:73" x14ac:dyDescent="0.15">
      <c r="A146" s="47" t="s">
        <v>39</v>
      </c>
      <c r="B146" s="48">
        <v>14.31</v>
      </c>
      <c r="C146" s="49">
        <f t="shared" si="468"/>
        <v>1</v>
      </c>
      <c r="D146" s="49">
        <f t="shared" si="443"/>
        <v>10</v>
      </c>
      <c r="E146" s="48">
        <v>15.38</v>
      </c>
      <c r="F146" s="49">
        <f t="shared" si="469"/>
        <v>3</v>
      </c>
      <c r="G146" s="49">
        <f t="shared" si="444"/>
        <v>8</v>
      </c>
      <c r="H146" s="48">
        <v>12.07</v>
      </c>
      <c r="I146" s="49">
        <f t="shared" si="470"/>
        <v>1</v>
      </c>
      <c r="J146" s="49">
        <f t="shared" si="445"/>
        <v>10</v>
      </c>
      <c r="K146" s="48">
        <v>13.71</v>
      </c>
      <c r="L146" s="49">
        <f t="shared" si="471"/>
        <v>3</v>
      </c>
      <c r="M146" s="49">
        <f t="shared" si="446"/>
        <v>8</v>
      </c>
      <c r="N146" s="48">
        <v>14.91</v>
      </c>
      <c r="O146" s="49">
        <f t="shared" si="472"/>
        <v>2</v>
      </c>
      <c r="P146" s="49">
        <f t="shared" si="447"/>
        <v>9</v>
      </c>
      <c r="Q146" s="48">
        <v>27.18</v>
      </c>
      <c r="R146" s="49">
        <f t="shared" si="473"/>
        <v>7</v>
      </c>
      <c r="S146" s="49">
        <f t="shared" si="448"/>
        <v>4</v>
      </c>
      <c r="T146" s="50">
        <v>13.2</v>
      </c>
      <c r="U146" s="49">
        <f t="shared" si="474"/>
        <v>3</v>
      </c>
      <c r="V146" s="49">
        <f t="shared" si="449"/>
        <v>8</v>
      </c>
      <c r="W146" s="48" t="s">
        <v>29</v>
      </c>
      <c r="X146" s="49" t="e">
        <f t="shared" si="475"/>
        <v>#VALUE!</v>
      </c>
      <c r="Y146" s="49" t="str">
        <f t="shared" si="450"/>
        <v>0</v>
      </c>
      <c r="Z146" s="51"/>
      <c r="AA146" s="45" t="e">
        <f t="shared" si="476"/>
        <v>#N/A</v>
      </c>
      <c r="AB146" s="87" t="str">
        <f t="shared" si="451"/>
        <v>0</v>
      </c>
      <c r="AC146" s="44"/>
      <c r="AD146" s="45" t="e">
        <f t="shared" si="477"/>
        <v>#N/A</v>
      </c>
      <c r="AE146" s="45" t="str">
        <f t="shared" si="452"/>
        <v>0</v>
      </c>
      <c r="AF146" s="51"/>
      <c r="AG146" s="45" t="e">
        <f t="shared" si="478"/>
        <v>#N/A</v>
      </c>
      <c r="AH146" s="45" t="str">
        <f t="shared" si="453"/>
        <v>0</v>
      </c>
      <c r="AI146" s="44"/>
      <c r="AJ146" s="45" t="e">
        <f t="shared" si="479"/>
        <v>#N/A</v>
      </c>
      <c r="AK146" s="45" t="str">
        <f t="shared" si="454"/>
        <v>0</v>
      </c>
      <c r="AL146" s="44"/>
      <c r="AM146" s="45" t="e">
        <f t="shared" si="480"/>
        <v>#N/A</v>
      </c>
      <c r="AN146" s="45" t="str">
        <f t="shared" si="455"/>
        <v>0</v>
      </c>
      <c r="AO146" s="51"/>
      <c r="AP146" s="45" t="e">
        <f t="shared" si="481"/>
        <v>#N/A</v>
      </c>
      <c r="AQ146" s="45" t="str">
        <f t="shared" si="456"/>
        <v>0</v>
      </c>
      <c r="AR146" s="44"/>
      <c r="AS146" s="45" t="e">
        <f t="shared" si="482"/>
        <v>#N/A</v>
      </c>
      <c r="AT146" s="45" t="str">
        <f t="shared" si="457"/>
        <v>0</v>
      </c>
      <c r="AU146" s="51"/>
      <c r="AV146" s="45" t="e">
        <f t="shared" si="483"/>
        <v>#N/A</v>
      </c>
      <c r="AW146" s="45" t="str">
        <f t="shared" si="458"/>
        <v>0</v>
      </c>
      <c r="AX146" s="44"/>
      <c r="AY146" s="45" t="e">
        <f t="shared" si="484"/>
        <v>#N/A</v>
      </c>
      <c r="AZ146" s="45" t="str">
        <f t="shared" si="459"/>
        <v>0</v>
      </c>
      <c r="BA146" s="51"/>
      <c r="BB146" s="45" t="e">
        <f t="shared" si="485"/>
        <v>#N/A</v>
      </c>
      <c r="BC146" s="45" t="str">
        <f t="shared" si="460"/>
        <v>0</v>
      </c>
      <c r="BD146" s="52">
        <f t="shared" si="461"/>
        <v>57</v>
      </c>
      <c r="BG146" s="44"/>
      <c r="BH146" s="45" t="e">
        <f t="shared" si="486"/>
        <v>#N/A</v>
      </c>
      <c r="BI146" s="45" t="str">
        <f t="shared" si="462"/>
        <v>0</v>
      </c>
      <c r="BJ146" s="44"/>
      <c r="BK146" s="45" t="e">
        <f t="shared" si="487"/>
        <v>#N/A</v>
      </c>
      <c r="BL146" s="45" t="str">
        <f t="shared" si="463"/>
        <v>0</v>
      </c>
      <c r="BM146" s="44"/>
      <c r="BN146" s="45" t="e">
        <f t="shared" si="488"/>
        <v>#N/A</v>
      </c>
      <c r="BO146" s="45" t="str">
        <f t="shared" si="464"/>
        <v>0</v>
      </c>
      <c r="BQ146" s="46">
        <f t="shared" si="465"/>
        <v>0</v>
      </c>
      <c r="BR146" s="45" t="b">
        <f t="shared" si="489"/>
        <v>0</v>
      </c>
      <c r="BS146" s="45" t="str">
        <f t="shared" si="466"/>
        <v/>
      </c>
      <c r="BU146" s="52">
        <f t="shared" si="467"/>
        <v>57</v>
      </c>
    </row>
    <row r="147" spans="1:73" x14ac:dyDescent="0.15">
      <c r="A147" s="47" t="s">
        <v>48</v>
      </c>
      <c r="B147" s="48">
        <v>34.97</v>
      </c>
      <c r="C147" s="49">
        <f t="shared" si="468"/>
        <v>9</v>
      </c>
      <c r="D147" s="49">
        <f t="shared" si="443"/>
        <v>2</v>
      </c>
      <c r="E147" s="48">
        <v>23.13</v>
      </c>
      <c r="F147" s="49">
        <f t="shared" si="469"/>
        <v>7</v>
      </c>
      <c r="G147" s="49">
        <f t="shared" si="444"/>
        <v>4</v>
      </c>
      <c r="H147" s="48">
        <v>17</v>
      </c>
      <c r="I147" s="49">
        <f t="shared" si="470"/>
        <v>4</v>
      </c>
      <c r="J147" s="49">
        <f t="shared" si="445"/>
        <v>7</v>
      </c>
      <c r="K147" s="48">
        <v>17.170000000000002</v>
      </c>
      <c r="L147" s="49">
        <f t="shared" si="471"/>
        <v>6</v>
      </c>
      <c r="M147" s="49">
        <f t="shared" si="446"/>
        <v>5</v>
      </c>
      <c r="N147" s="48">
        <v>17.059999999999999</v>
      </c>
      <c r="O147" s="49">
        <f t="shared" si="472"/>
        <v>4</v>
      </c>
      <c r="P147" s="49">
        <f t="shared" si="447"/>
        <v>7</v>
      </c>
      <c r="Q147" s="48" t="s">
        <v>29</v>
      </c>
      <c r="R147" s="49" t="e">
        <f t="shared" si="473"/>
        <v>#VALUE!</v>
      </c>
      <c r="S147" s="49" t="str">
        <f t="shared" si="448"/>
        <v>0</v>
      </c>
      <c r="T147" s="50">
        <v>18.739999999999998</v>
      </c>
      <c r="U147" s="49">
        <f t="shared" si="474"/>
        <v>5</v>
      </c>
      <c r="V147" s="49">
        <f t="shared" si="449"/>
        <v>6</v>
      </c>
      <c r="W147" s="48">
        <v>23.08</v>
      </c>
      <c r="X147" s="49">
        <f t="shared" si="475"/>
        <v>7</v>
      </c>
      <c r="Y147" s="49">
        <f t="shared" si="450"/>
        <v>4</v>
      </c>
      <c r="Z147" s="51"/>
      <c r="AA147" s="45" t="e">
        <f t="shared" si="476"/>
        <v>#N/A</v>
      </c>
      <c r="AB147" s="87" t="str">
        <f t="shared" si="451"/>
        <v>0</v>
      </c>
      <c r="AC147" s="44"/>
      <c r="AD147" s="45" t="e">
        <f t="shared" si="477"/>
        <v>#N/A</v>
      </c>
      <c r="AE147" s="45" t="str">
        <f t="shared" si="452"/>
        <v>0</v>
      </c>
      <c r="AF147" s="51"/>
      <c r="AG147" s="45" t="e">
        <f t="shared" si="478"/>
        <v>#N/A</v>
      </c>
      <c r="AH147" s="45" t="str">
        <f t="shared" si="453"/>
        <v>0</v>
      </c>
      <c r="AI147" s="44"/>
      <c r="AJ147" s="45" t="e">
        <f t="shared" si="479"/>
        <v>#N/A</v>
      </c>
      <c r="AK147" s="45" t="str">
        <f t="shared" si="454"/>
        <v>0</v>
      </c>
      <c r="AL147" s="44"/>
      <c r="AM147" s="45" t="e">
        <f t="shared" si="480"/>
        <v>#N/A</v>
      </c>
      <c r="AN147" s="45" t="str">
        <f t="shared" si="455"/>
        <v>0</v>
      </c>
      <c r="AO147" s="51"/>
      <c r="AP147" s="45" t="e">
        <f t="shared" si="481"/>
        <v>#N/A</v>
      </c>
      <c r="AQ147" s="45" t="str">
        <f t="shared" si="456"/>
        <v>0</v>
      </c>
      <c r="AR147" s="44"/>
      <c r="AS147" s="45" t="e">
        <f t="shared" si="482"/>
        <v>#N/A</v>
      </c>
      <c r="AT147" s="45" t="str">
        <f t="shared" si="457"/>
        <v>0</v>
      </c>
      <c r="AU147" s="51"/>
      <c r="AV147" s="45" t="e">
        <f t="shared" si="483"/>
        <v>#N/A</v>
      </c>
      <c r="AW147" s="45" t="str">
        <f t="shared" si="458"/>
        <v>0</v>
      </c>
      <c r="AX147" s="44"/>
      <c r="AY147" s="45" t="e">
        <f t="shared" si="484"/>
        <v>#N/A</v>
      </c>
      <c r="AZ147" s="45" t="str">
        <f t="shared" si="459"/>
        <v>0</v>
      </c>
      <c r="BA147" s="51"/>
      <c r="BB147" s="45" t="e">
        <f t="shared" si="485"/>
        <v>#N/A</v>
      </c>
      <c r="BC147" s="45" t="str">
        <f t="shared" si="460"/>
        <v>0</v>
      </c>
      <c r="BD147" s="52">
        <f t="shared" si="461"/>
        <v>35</v>
      </c>
      <c r="BG147" s="44"/>
      <c r="BH147" s="45" t="e">
        <f t="shared" si="486"/>
        <v>#N/A</v>
      </c>
      <c r="BI147" s="45" t="str">
        <f t="shared" si="462"/>
        <v>0</v>
      </c>
      <c r="BJ147" s="44"/>
      <c r="BK147" s="45" t="e">
        <f t="shared" si="487"/>
        <v>#N/A</v>
      </c>
      <c r="BL147" s="45" t="str">
        <f t="shared" si="463"/>
        <v>0</v>
      </c>
      <c r="BM147" s="44"/>
      <c r="BN147" s="45" t="e">
        <f t="shared" si="488"/>
        <v>#N/A</v>
      </c>
      <c r="BO147" s="45" t="str">
        <f t="shared" si="464"/>
        <v>0</v>
      </c>
      <c r="BQ147" s="46">
        <f t="shared" si="465"/>
        <v>0</v>
      </c>
      <c r="BR147" s="45" t="b">
        <f t="shared" si="489"/>
        <v>0</v>
      </c>
      <c r="BS147" s="45" t="str">
        <f t="shared" si="466"/>
        <v/>
      </c>
      <c r="BU147" s="52">
        <f t="shared" si="467"/>
        <v>35</v>
      </c>
    </row>
    <row r="148" spans="1:73" x14ac:dyDescent="0.15">
      <c r="A148" s="47" t="s">
        <v>38</v>
      </c>
      <c r="B148" s="48">
        <v>15.47</v>
      </c>
      <c r="C148" s="49">
        <f t="shared" si="468"/>
        <v>4</v>
      </c>
      <c r="D148" s="49">
        <f t="shared" si="443"/>
        <v>7</v>
      </c>
      <c r="E148" s="48">
        <v>14.63</v>
      </c>
      <c r="F148" s="49">
        <f t="shared" si="469"/>
        <v>2</v>
      </c>
      <c r="G148" s="49">
        <f t="shared" si="444"/>
        <v>9</v>
      </c>
      <c r="H148" s="48">
        <v>21.97</v>
      </c>
      <c r="I148" s="49">
        <f t="shared" si="470"/>
        <v>6</v>
      </c>
      <c r="J148" s="49">
        <f t="shared" si="445"/>
        <v>5</v>
      </c>
      <c r="K148" s="48">
        <v>12.58</v>
      </c>
      <c r="L148" s="49">
        <f t="shared" si="471"/>
        <v>2</v>
      </c>
      <c r="M148" s="49">
        <f t="shared" si="446"/>
        <v>9</v>
      </c>
      <c r="N148" s="48" t="s">
        <v>29</v>
      </c>
      <c r="O148" s="49" t="e">
        <f t="shared" si="472"/>
        <v>#VALUE!</v>
      </c>
      <c r="P148" s="49" t="str">
        <f t="shared" si="447"/>
        <v>0</v>
      </c>
      <c r="Q148" s="48">
        <v>14.35</v>
      </c>
      <c r="R148" s="49">
        <f t="shared" si="473"/>
        <v>4</v>
      </c>
      <c r="S148" s="49">
        <f t="shared" si="448"/>
        <v>7</v>
      </c>
      <c r="T148" s="50">
        <v>12.19</v>
      </c>
      <c r="U148" s="49">
        <f t="shared" si="474"/>
        <v>1</v>
      </c>
      <c r="V148" s="49">
        <f t="shared" si="449"/>
        <v>10</v>
      </c>
      <c r="W148" s="48">
        <v>12.84</v>
      </c>
      <c r="X148" s="49">
        <f t="shared" si="475"/>
        <v>2</v>
      </c>
      <c r="Y148" s="49">
        <f t="shared" si="450"/>
        <v>9</v>
      </c>
      <c r="Z148" s="51"/>
      <c r="AA148" s="45" t="e">
        <f t="shared" si="476"/>
        <v>#N/A</v>
      </c>
      <c r="AB148" s="87" t="str">
        <f t="shared" si="451"/>
        <v>0</v>
      </c>
      <c r="AC148" s="44"/>
      <c r="AD148" s="45" t="e">
        <f t="shared" si="477"/>
        <v>#N/A</v>
      </c>
      <c r="AE148" s="45" t="str">
        <f t="shared" si="452"/>
        <v>0</v>
      </c>
      <c r="AF148" s="51"/>
      <c r="AG148" s="45" t="e">
        <f t="shared" si="478"/>
        <v>#N/A</v>
      </c>
      <c r="AH148" s="45" t="str">
        <f t="shared" si="453"/>
        <v>0</v>
      </c>
      <c r="AI148" s="44"/>
      <c r="AJ148" s="45" t="e">
        <f t="shared" si="479"/>
        <v>#N/A</v>
      </c>
      <c r="AK148" s="45" t="str">
        <f t="shared" si="454"/>
        <v>0</v>
      </c>
      <c r="AL148" s="44"/>
      <c r="AM148" s="45" t="e">
        <f t="shared" si="480"/>
        <v>#N/A</v>
      </c>
      <c r="AN148" s="45" t="str">
        <f t="shared" si="455"/>
        <v>0</v>
      </c>
      <c r="AO148" s="51"/>
      <c r="AP148" s="45" t="e">
        <f t="shared" si="481"/>
        <v>#N/A</v>
      </c>
      <c r="AQ148" s="45" t="str">
        <f t="shared" si="456"/>
        <v>0</v>
      </c>
      <c r="AR148" s="44"/>
      <c r="AS148" s="45" t="e">
        <f t="shared" si="482"/>
        <v>#N/A</v>
      </c>
      <c r="AT148" s="45" t="str">
        <f t="shared" si="457"/>
        <v>0</v>
      </c>
      <c r="AU148" s="51"/>
      <c r="AV148" s="45" t="e">
        <f t="shared" si="483"/>
        <v>#N/A</v>
      </c>
      <c r="AW148" s="45" t="str">
        <f t="shared" si="458"/>
        <v>0</v>
      </c>
      <c r="AX148" s="44"/>
      <c r="AY148" s="45" t="e">
        <f t="shared" si="484"/>
        <v>#N/A</v>
      </c>
      <c r="AZ148" s="45" t="str">
        <f t="shared" si="459"/>
        <v>0</v>
      </c>
      <c r="BA148" s="51"/>
      <c r="BB148" s="45" t="e">
        <f t="shared" si="485"/>
        <v>#N/A</v>
      </c>
      <c r="BC148" s="45" t="str">
        <f t="shared" si="460"/>
        <v>0</v>
      </c>
      <c r="BD148" s="52">
        <f t="shared" si="461"/>
        <v>56</v>
      </c>
      <c r="BG148" s="44"/>
      <c r="BH148" s="45" t="e">
        <f t="shared" si="486"/>
        <v>#N/A</v>
      </c>
      <c r="BI148" s="45" t="str">
        <f t="shared" si="462"/>
        <v>0</v>
      </c>
      <c r="BJ148" s="44"/>
      <c r="BK148" s="45" t="e">
        <f t="shared" si="487"/>
        <v>#N/A</v>
      </c>
      <c r="BL148" s="45" t="str">
        <f t="shared" si="463"/>
        <v>0</v>
      </c>
      <c r="BM148" s="44"/>
      <c r="BN148" s="45" t="e">
        <f t="shared" si="488"/>
        <v>#N/A</v>
      </c>
      <c r="BO148" s="45" t="str">
        <f t="shared" si="464"/>
        <v>0</v>
      </c>
      <c r="BQ148" s="46">
        <f t="shared" si="465"/>
        <v>0</v>
      </c>
      <c r="BR148" s="45" t="b">
        <f t="shared" si="489"/>
        <v>0</v>
      </c>
      <c r="BS148" s="45" t="str">
        <f t="shared" si="466"/>
        <v/>
      </c>
      <c r="BU148" s="52">
        <f t="shared" si="467"/>
        <v>56</v>
      </c>
    </row>
    <row r="149" spans="1:73" x14ac:dyDescent="0.15">
      <c r="A149" s="47" t="s">
        <v>46</v>
      </c>
      <c r="B149" s="48">
        <v>14.63</v>
      </c>
      <c r="C149" s="49">
        <f t="shared" si="468"/>
        <v>2</v>
      </c>
      <c r="D149" s="49">
        <f t="shared" si="443"/>
        <v>9</v>
      </c>
      <c r="E149" s="48">
        <v>11.82</v>
      </c>
      <c r="F149" s="49">
        <f t="shared" si="469"/>
        <v>1</v>
      </c>
      <c r="G149" s="49">
        <f t="shared" si="444"/>
        <v>10</v>
      </c>
      <c r="H149" s="48">
        <v>14.25</v>
      </c>
      <c r="I149" s="49">
        <f t="shared" si="470"/>
        <v>2</v>
      </c>
      <c r="J149" s="49">
        <f t="shared" si="445"/>
        <v>9</v>
      </c>
      <c r="K149" s="48">
        <v>11.07</v>
      </c>
      <c r="L149" s="49">
        <f t="shared" si="471"/>
        <v>1</v>
      </c>
      <c r="M149" s="49">
        <f t="shared" si="446"/>
        <v>10</v>
      </c>
      <c r="N149" s="48">
        <v>11.44</v>
      </c>
      <c r="O149" s="49">
        <f t="shared" si="472"/>
        <v>1</v>
      </c>
      <c r="P149" s="49">
        <f t="shared" si="447"/>
        <v>10</v>
      </c>
      <c r="Q149" s="48">
        <v>10.99</v>
      </c>
      <c r="R149" s="49">
        <f t="shared" si="473"/>
        <v>1</v>
      </c>
      <c r="S149" s="49">
        <f t="shared" si="448"/>
        <v>10</v>
      </c>
      <c r="T149" s="50" t="s">
        <v>29</v>
      </c>
      <c r="U149" s="49" t="e">
        <f t="shared" si="474"/>
        <v>#VALUE!</v>
      </c>
      <c r="V149" s="49" t="str">
        <f t="shared" si="449"/>
        <v>0</v>
      </c>
      <c r="W149" s="48">
        <v>9.8800000000000008</v>
      </c>
      <c r="X149" s="49">
        <f t="shared" si="475"/>
        <v>1</v>
      </c>
      <c r="Y149" s="49">
        <f t="shared" si="450"/>
        <v>10</v>
      </c>
      <c r="Z149" s="51"/>
      <c r="AA149" s="45" t="e">
        <f t="shared" si="476"/>
        <v>#N/A</v>
      </c>
      <c r="AB149" s="87" t="str">
        <f t="shared" si="451"/>
        <v>0</v>
      </c>
      <c r="AC149" s="44"/>
      <c r="AD149" s="45" t="e">
        <f t="shared" si="477"/>
        <v>#N/A</v>
      </c>
      <c r="AE149" s="45" t="str">
        <f t="shared" si="452"/>
        <v>0</v>
      </c>
      <c r="AF149" s="51"/>
      <c r="AG149" s="45" t="e">
        <f t="shared" si="478"/>
        <v>#N/A</v>
      </c>
      <c r="AH149" s="45" t="str">
        <f t="shared" si="453"/>
        <v>0</v>
      </c>
      <c r="AI149" s="44"/>
      <c r="AJ149" s="45" t="e">
        <f t="shared" si="479"/>
        <v>#N/A</v>
      </c>
      <c r="AK149" s="45" t="str">
        <f t="shared" si="454"/>
        <v>0</v>
      </c>
      <c r="AL149" s="44"/>
      <c r="AM149" s="45" t="e">
        <f t="shared" si="480"/>
        <v>#N/A</v>
      </c>
      <c r="AN149" s="45" t="str">
        <f t="shared" si="455"/>
        <v>0</v>
      </c>
      <c r="AO149" s="51"/>
      <c r="AP149" s="45" t="e">
        <f t="shared" si="481"/>
        <v>#N/A</v>
      </c>
      <c r="AQ149" s="45" t="str">
        <f t="shared" si="456"/>
        <v>0</v>
      </c>
      <c r="AR149" s="44"/>
      <c r="AS149" s="45" t="e">
        <f t="shared" si="482"/>
        <v>#N/A</v>
      </c>
      <c r="AT149" s="45" t="str">
        <f t="shared" si="457"/>
        <v>0</v>
      </c>
      <c r="AU149" s="51"/>
      <c r="AV149" s="45" t="e">
        <f t="shared" si="483"/>
        <v>#N/A</v>
      </c>
      <c r="AW149" s="45" t="str">
        <f t="shared" si="458"/>
        <v>0</v>
      </c>
      <c r="AX149" s="44"/>
      <c r="AY149" s="45" t="e">
        <f t="shared" si="484"/>
        <v>#N/A</v>
      </c>
      <c r="AZ149" s="45" t="str">
        <f t="shared" si="459"/>
        <v>0</v>
      </c>
      <c r="BA149" s="51"/>
      <c r="BB149" s="45" t="e">
        <f t="shared" si="485"/>
        <v>#N/A</v>
      </c>
      <c r="BC149" s="45" t="str">
        <f t="shared" si="460"/>
        <v>0</v>
      </c>
      <c r="BD149" s="52">
        <f t="shared" si="461"/>
        <v>68</v>
      </c>
      <c r="BG149" s="44"/>
      <c r="BH149" s="45" t="e">
        <f t="shared" si="486"/>
        <v>#N/A</v>
      </c>
      <c r="BI149" s="45" t="str">
        <f t="shared" si="462"/>
        <v>0</v>
      </c>
      <c r="BJ149" s="44"/>
      <c r="BK149" s="45" t="e">
        <f t="shared" si="487"/>
        <v>#N/A</v>
      </c>
      <c r="BL149" s="45" t="str">
        <f t="shared" si="463"/>
        <v>0</v>
      </c>
      <c r="BM149" s="44"/>
      <c r="BN149" s="45" t="e">
        <f t="shared" si="488"/>
        <v>#N/A</v>
      </c>
      <c r="BO149" s="45" t="str">
        <f t="shared" si="464"/>
        <v>0</v>
      </c>
      <c r="BQ149" s="46">
        <f t="shared" si="465"/>
        <v>0</v>
      </c>
      <c r="BR149" s="45" t="b">
        <f t="shared" si="489"/>
        <v>0</v>
      </c>
      <c r="BS149" s="45" t="str">
        <f t="shared" si="466"/>
        <v/>
      </c>
      <c r="BU149" s="52">
        <f t="shared" si="467"/>
        <v>68</v>
      </c>
    </row>
    <row r="150" spans="1:73" x14ac:dyDescent="0.15">
      <c r="A150" s="47" t="s">
        <v>36</v>
      </c>
      <c r="B150" s="48">
        <v>14.99</v>
      </c>
      <c r="C150" s="49">
        <f t="shared" si="468"/>
        <v>3</v>
      </c>
      <c r="D150" s="49">
        <f t="shared" si="443"/>
        <v>8</v>
      </c>
      <c r="E150" s="48">
        <v>19.05</v>
      </c>
      <c r="F150" s="49">
        <f t="shared" si="469"/>
        <v>4</v>
      </c>
      <c r="G150" s="49">
        <f t="shared" si="444"/>
        <v>7</v>
      </c>
      <c r="H150" s="48">
        <v>22.85</v>
      </c>
      <c r="I150" s="49">
        <f t="shared" si="470"/>
        <v>7</v>
      </c>
      <c r="J150" s="49">
        <f t="shared" si="445"/>
        <v>4</v>
      </c>
      <c r="K150" s="48">
        <v>15.86</v>
      </c>
      <c r="L150" s="49">
        <f t="shared" si="471"/>
        <v>5</v>
      </c>
      <c r="M150" s="49">
        <f t="shared" si="446"/>
        <v>6</v>
      </c>
      <c r="N150" s="48">
        <v>20.91</v>
      </c>
      <c r="O150" s="49">
        <f t="shared" si="472"/>
        <v>7</v>
      </c>
      <c r="P150" s="49">
        <f t="shared" si="447"/>
        <v>4</v>
      </c>
      <c r="Q150" s="48">
        <v>13.17</v>
      </c>
      <c r="R150" s="49">
        <f t="shared" si="473"/>
        <v>2</v>
      </c>
      <c r="S150" s="49">
        <f t="shared" si="448"/>
        <v>9</v>
      </c>
      <c r="T150" s="50">
        <v>12.67</v>
      </c>
      <c r="U150" s="49">
        <f t="shared" si="474"/>
        <v>2</v>
      </c>
      <c r="V150" s="49">
        <f t="shared" si="449"/>
        <v>9</v>
      </c>
      <c r="W150" s="48">
        <v>13.67</v>
      </c>
      <c r="X150" s="49">
        <f t="shared" si="475"/>
        <v>3</v>
      </c>
      <c r="Y150" s="49">
        <f t="shared" si="450"/>
        <v>8</v>
      </c>
      <c r="Z150" s="51"/>
      <c r="AA150" s="45" t="e">
        <f t="shared" si="476"/>
        <v>#N/A</v>
      </c>
      <c r="AB150" s="87" t="str">
        <f t="shared" si="451"/>
        <v>0</v>
      </c>
      <c r="AC150" s="44"/>
      <c r="AD150" s="45" t="e">
        <f t="shared" si="477"/>
        <v>#N/A</v>
      </c>
      <c r="AE150" s="45" t="str">
        <f t="shared" si="452"/>
        <v>0</v>
      </c>
      <c r="AF150" s="51"/>
      <c r="AG150" s="45" t="e">
        <f t="shared" si="478"/>
        <v>#N/A</v>
      </c>
      <c r="AH150" s="45" t="str">
        <f t="shared" si="453"/>
        <v>0</v>
      </c>
      <c r="AI150" s="44"/>
      <c r="AJ150" s="45" t="e">
        <f t="shared" si="479"/>
        <v>#N/A</v>
      </c>
      <c r="AK150" s="45" t="str">
        <f t="shared" si="454"/>
        <v>0</v>
      </c>
      <c r="AL150" s="44"/>
      <c r="AM150" s="45" t="e">
        <f t="shared" si="480"/>
        <v>#N/A</v>
      </c>
      <c r="AN150" s="45" t="str">
        <f t="shared" si="455"/>
        <v>0</v>
      </c>
      <c r="AO150" s="51"/>
      <c r="AP150" s="45" t="e">
        <f t="shared" si="481"/>
        <v>#N/A</v>
      </c>
      <c r="AQ150" s="45" t="str">
        <f t="shared" si="456"/>
        <v>0</v>
      </c>
      <c r="AR150" s="44"/>
      <c r="AS150" s="45" t="e">
        <f t="shared" si="482"/>
        <v>#N/A</v>
      </c>
      <c r="AT150" s="45" t="str">
        <f t="shared" si="457"/>
        <v>0</v>
      </c>
      <c r="AU150" s="51"/>
      <c r="AV150" s="45" t="e">
        <f t="shared" si="483"/>
        <v>#N/A</v>
      </c>
      <c r="AW150" s="45" t="str">
        <f t="shared" si="458"/>
        <v>0</v>
      </c>
      <c r="AX150" s="44"/>
      <c r="AY150" s="45" t="e">
        <f t="shared" si="484"/>
        <v>#N/A</v>
      </c>
      <c r="AZ150" s="45" t="str">
        <f t="shared" si="459"/>
        <v>0</v>
      </c>
      <c r="BA150" s="51"/>
      <c r="BB150" s="45" t="e">
        <f t="shared" si="485"/>
        <v>#N/A</v>
      </c>
      <c r="BC150" s="45" t="str">
        <f t="shared" si="460"/>
        <v>0</v>
      </c>
      <c r="BD150" s="52">
        <f t="shared" si="461"/>
        <v>55</v>
      </c>
      <c r="BG150" s="44"/>
      <c r="BH150" s="45" t="e">
        <f t="shared" si="486"/>
        <v>#N/A</v>
      </c>
      <c r="BI150" s="45" t="str">
        <f t="shared" si="462"/>
        <v>0</v>
      </c>
      <c r="BJ150" s="44"/>
      <c r="BK150" s="45" t="e">
        <f t="shared" si="487"/>
        <v>#N/A</v>
      </c>
      <c r="BL150" s="45" t="str">
        <f t="shared" si="463"/>
        <v>0</v>
      </c>
      <c r="BM150" s="44"/>
      <c r="BN150" s="45" t="e">
        <f t="shared" si="488"/>
        <v>#N/A</v>
      </c>
      <c r="BO150" s="45" t="str">
        <f t="shared" si="464"/>
        <v>0</v>
      </c>
      <c r="BQ150" s="46">
        <f t="shared" si="465"/>
        <v>0</v>
      </c>
      <c r="BR150" s="45" t="b">
        <f t="shared" si="489"/>
        <v>0</v>
      </c>
      <c r="BS150" s="45" t="str">
        <f t="shared" si="466"/>
        <v/>
      </c>
      <c r="BU150" s="52">
        <f t="shared" si="467"/>
        <v>55</v>
      </c>
    </row>
    <row r="151" spans="1:73" x14ac:dyDescent="0.15">
      <c r="A151" s="47" t="s">
        <v>45</v>
      </c>
      <c r="B151" s="48">
        <v>19.170000000000002</v>
      </c>
      <c r="C151" s="49">
        <f t="shared" si="468"/>
        <v>5</v>
      </c>
      <c r="D151" s="49">
        <f t="shared" si="443"/>
        <v>6</v>
      </c>
      <c r="E151" s="48">
        <v>27.05</v>
      </c>
      <c r="F151" s="49">
        <f t="shared" si="469"/>
        <v>8</v>
      </c>
      <c r="G151" s="49">
        <f t="shared" si="444"/>
        <v>3</v>
      </c>
      <c r="H151" s="48">
        <v>28.54</v>
      </c>
      <c r="I151" s="49">
        <f t="shared" si="470"/>
        <v>9</v>
      </c>
      <c r="J151" s="49">
        <f t="shared" si="445"/>
        <v>2</v>
      </c>
      <c r="K151" s="48">
        <v>17.95</v>
      </c>
      <c r="L151" s="49">
        <f t="shared" si="471"/>
        <v>7</v>
      </c>
      <c r="M151" s="49">
        <f t="shared" si="446"/>
        <v>4</v>
      </c>
      <c r="N151" s="48">
        <v>19.079999999999998</v>
      </c>
      <c r="O151" s="49">
        <f t="shared" si="472"/>
        <v>5</v>
      </c>
      <c r="P151" s="49">
        <f t="shared" si="447"/>
        <v>6</v>
      </c>
      <c r="Q151" s="48">
        <v>16.14</v>
      </c>
      <c r="R151" s="49">
        <f t="shared" si="473"/>
        <v>5</v>
      </c>
      <c r="S151" s="49">
        <f t="shared" si="448"/>
        <v>6</v>
      </c>
      <c r="T151" s="50">
        <v>16.96</v>
      </c>
      <c r="U151" s="49">
        <f t="shared" si="474"/>
        <v>4</v>
      </c>
      <c r="V151" s="49">
        <f t="shared" si="449"/>
        <v>7</v>
      </c>
      <c r="W151" s="48">
        <v>13.79</v>
      </c>
      <c r="X151" s="49">
        <f t="shared" si="475"/>
        <v>4</v>
      </c>
      <c r="Y151" s="49">
        <f t="shared" si="450"/>
        <v>7</v>
      </c>
      <c r="Z151" s="51"/>
      <c r="AA151" s="45" t="e">
        <f t="shared" si="476"/>
        <v>#N/A</v>
      </c>
      <c r="AB151" s="87" t="str">
        <f t="shared" si="451"/>
        <v>0</v>
      </c>
      <c r="AC151" s="44"/>
      <c r="AD151" s="45" t="e">
        <f t="shared" si="477"/>
        <v>#N/A</v>
      </c>
      <c r="AE151" s="45" t="str">
        <f t="shared" si="452"/>
        <v>0</v>
      </c>
      <c r="AF151" s="51"/>
      <c r="AG151" s="45" t="e">
        <f t="shared" si="478"/>
        <v>#N/A</v>
      </c>
      <c r="AH151" s="45" t="str">
        <f t="shared" si="453"/>
        <v>0</v>
      </c>
      <c r="AI151" s="44"/>
      <c r="AJ151" s="45" t="e">
        <f t="shared" si="479"/>
        <v>#N/A</v>
      </c>
      <c r="AK151" s="45" t="str">
        <f t="shared" si="454"/>
        <v>0</v>
      </c>
      <c r="AL151" s="44"/>
      <c r="AM151" s="45" t="e">
        <f t="shared" si="480"/>
        <v>#N/A</v>
      </c>
      <c r="AN151" s="45" t="str">
        <f t="shared" si="455"/>
        <v>0</v>
      </c>
      <c r="AO151" s="51"/>
      <c r="AP151" s="45" t="e">
        <f t="shared" si="481"/>
        <v>#N/A</v>
      </c>
      <c r="AQ151" s="45" t="str">
        <f t="shared" si="456"/>
        <v>0</v>
      </c>
      <c r="AR151" s="44"/>
      <c r="AS151" s="45" t="e">
        <f t="shared" si="482"/>
        <v>#N/A</v>
      </c>
      <c r="AT151" s="45" t="str">
        <f t="shared" si="457"/>
        <v>0</v>
      </c>
      <c r="AU151" s="51"/>
      <c r="AV151" s="45" t="e">
        <f t="shared" si="483"/>
        <v>#N/A</v>
      </c>
      <c r="AW151" s="45" t="str">
        <f t="shared" si="458"/>
        <v>0</v>
      </c>
      <c r="AX151" s="44"/>
      <c r="AY151" s="45" t="e">
        <f t="shared" si="484"/>
        <v>#N/A</v>
      </c>
      <c r="AZ151" s="45" t="str">
        <f t="shared" si="459"/>
        <v>0</v>
      </c>
      <c r="BA151" s="51"/>
      <c r="BB151" s="45" t="e">
        <f t="shared" si="485"/>
        <v>#N/A</v>
      </c>
      <c r="BC151" s="45" t="str">
        <f t="shared" si="460"/>
        <v>0</v>
      </c>
      <c r="BD151" s="52">
        <f t="shared" si="461"/>
        <v>41</v>
      </c>
      <c r="BG151" s="44"/>
      <c r="BH151" s="45" t="e">
        <f t="shared" si="486"/>
        <v>#N/A</v>
      </c>
      <c r="BI151" s="45" t="str">
        <f t="shared" si="462"/>
        <v>0</v>
      </c>
      <c r="BJ151" s="44"/>
      <c r="BK151" s="45" t="e">
        <f t="shared" si="487"/>
        <v>#N/A</v>
      </c>
      <c r="BL151" s="45" t="str">
        <f t="shared" si="463"/>
        <v>0</v>
      </c>
      <c r="BM151" s="44"/>
      <c r="BN151" s="45" t="e">
        <f t="shared" si="488"/>
        <v>#N/A</v>
      </c>
      <c r="BO151" s="45" t="str">
        <f t="shared" si="464"/>
        <v>0</v>
      </c>
      <c r="BQ151" s="46">
        <f t="shared" si="465"/>
        <v>0</v>
      </c>
      <c r="BR151" s="45" t="b">
        <f t="shared" si="489"/>
        <v>0</v>
      </c>
      <c r="BS151" s="45" t="str">
        <f t="shared" si="466"/>
        <v/>
      </c>
      <c r="BU151" s="52">
        <f t="shared" si="467"/>
        <v>41</v>
      </c>
    </row>
    <row r="152" spans="1:73" x14ac:dyDescent="0.15">
      <c r="A152" s="47" t="s">
        <v>35</v>
      </c>
      <c r="B152" s="48">
        <v>19.72</v>
      </c>
      <c r="C152" s="49">
        <f t="shared" si="468"/>
        <v>6</v>
      </c>
      <c r="D152" s="49">
        <f t="shared" si="443"/>
        <v>5</v>
      </c>
      <c r="E152" s="48">
        <v>22.56</v>
      </c>
      <c r="F152" s="49">
        <f t="shared" si="469"/>
        <v>6</v>
      </c>
      <c r="G152" s="49">
        <f t="shared" si="444"/>
        <v>5</v>
      </c>
      <c r="H152" s="48">
        <v>18.89</v>
      </c>
      <c r="I152" s="49">
        <f t="shared" si="470"/>
        <v>5</v>
      </c>
      <c r="J152" s="49">
        <f t="shared" si="445"/>
        <v>6</v>
      </c>
      <c r="K152" s="48">
        <v>19.579999999999998</v>
      </c>
      <c r="L152" s="49">
        <f t="shared" si="471"/>
        <v>8</v>
      </c>
      <c r="M152" s="49">
        <f t="shared" si="446"/>
        <v>3</v>
      </c>
      <c r="N152" s="48">
        <v>19.55</v>
      </c>
      <c r="O152" s="49">
        <f t="shared" si="472"/>
        <v>6</v>
      </c>
      <c r="P152" s="49">
        <f t="shared" si="447"/>
        <v>5</v>
      </c>
      <c r="Q152" s="48">
        <v>16.84</v>
      </c>
      <c r="R152" s="49">
        <f t="shared" si="473"/>
        <v>6</v>
      </c>
      <c r="S152" s="49">
        <f t="shared" si="448"/>
        <v>5</v>
      </c>
      <c r="T152" s="50">
        <v>20.010000000000002</v>
      </c>
      <c r="U152" s="49">
        <f t="shared" si="474"/>
        <v>7</v>
      </c>
      <c r="V152" s="49">
        <f t="shared" si="449"/>
        <v>4</v>
      </c>
      <c r="W152" s="48">
        <v>21.55</v>
      </c>
      <c r="X152" s="49">
        <f t="shared" si="475"/>
        <v>6</v>
      </c>
      <c r="Y152" s="49">
        <f t="shared" si="450"/>
        <v>5</v>
      </c>
      <c r="Z152" s="51"/>
      <c r="AA152" s="45" t="e">
        <f t="shared" si="476"/>
        <v>#N/A</v>
      </c>
      <c r="AB152" s="87" t="str">
        <f t="shared" si="451"/>
        <v>0</v>
      </c>
      <c r="AC152" s="44"/>
      <c r="AD152" s="45" t="e">
        <f t="shared" si="477"/>
        <v>#N/A</v>
      </c>
      <c r="AE152" s="45" t="str">
        <f t="shared" si="452"/>
        <v>0</v>
      </c>
      <c r="AF152" s="51"/>
      <c r="AG152" s="45" t="e">
        <f t="shared" si="478"/>
        <v>#N/A</v>
      </c>
      <c r="AH152" s="45" t="str">
        <f t="shared" si="453"/>
        <v>0</v>
      </c>
      <c r="AI152" s="44"/>
      <c r="AJ152" s="45" t="e">
        <f t="shared" si="479"/>
        <v>#N/A</v>
      </c>
      <c r="AK152" s="45" t="str">
        <f t="shared" si="454"/>
        <v>0</v>
      </c>
      <c r="AL152" s="44"/>
      <c r="AM152" s="45" t="e">
        <f t="shared" si="480"/>
        <v>#N/A</v>
      </c>
      <c r="AN152" s="45" t="str">
        <f t="shared" si="455"/>
        <v>0</v>
      </c>
      <c r="AO152" s="51"/>
      <c r="AP152" s="45" t="e">
        <f t="shared" si="481"/>
        <v>#N/A</v>
      </c>
      <c r="AQ152" s="45" t="str">
        <f t="shared" si="456"/>
        <v>0</v>
      </c>
      <c r="AR152" s="44"/>
      <c r="AS152" s="45" t="e">
        <f t="shared" si="482"/>
        <v>#N/A</v>
      </c>
      <c r="AT152" s="45" t="str">
        <f t="shared" si="457"/>
        <v>0</v>
      </c>
      <c r="AU152" s="51"/>
      <c r="AV152" s="45" t="e">
        <f t="shared" si="483"/>
        <v>#N/A</v>
      </c>
      <c r="AW152" s="45" t="str">
        <f t="shared" si="458"/>
        <v>0</v>
      </c>
      <c r="AX152" s="44"/>
      <c r="AY152" s="45" t="e">
        <f t="shared" si="484"/>
        <v>#N/A</v>
      </c>
      <c r="AZ152" s="45" t="str">
        <f t="shared" si="459"/>
        <v>0</v>
      </c>
      <c r="BA152" s="51"/>
      <c r="BB152" s="45" t="e">
        <f t="shared" si="485"/>
        <v>#N/A</v>
      </c>
      <c r="BC152" s="45" t="str">
        <f t="shared" si="460"/>
        <v>0</v>
      </c>
      <c r="BD152" s="52">
        <f t="shared" si="461"/>
        <v>38</v>
      </c>
      <c r="BG152" s="44"/>
      <c r="BH152" s="45" t="e">
        <f t="shared" si="486"/>
        <v>#N/A</v>
      </c>
      <c r="BI152" s="45" t="str">
        <f t="shared" si="462"/>
        <v>0</v>
      </c>
      <c r="BJ152" s="44"/>
      <c r="BK152" s="45" t="e">
        <f t="shared" si="487"/>
        <v>#N/A</v>
      </c>
      <c r="BL152" s="45" t="str">
        <f t="shared" si="463"/>
        <v>0</v>
      </c>
      <c r="BM152" s="44"/>
      <c r="BN152" s="45" t="e">
        <f t="shared" si="488"/>
        <v>#N/A</v>
      </c>
      <c r="BO152" s="45" t="str">
        <f t="shared" si="464"/>
        <v>0</v>
      </c>
      <c r="BQ152" s="46">
        <f t="shared" si="465"/>
        <v>0</v>
      </c>
      <c r="BR152" s="45" t="b">
        <f t="shared" si="489"/>
        <v>0</v>
      </c>
      <c r="BS152" s="45" t="str">
        <f t="shared" si="466"/>
        <v/>
      </c>
      <c r="BU152" s="52">
        <f t="shared" si="467"/>
        <v>38</v>
      </c>
    </row>
    <row r="153" spans="1:73" x14ac:dyDescent="0.15">
      <c r="A153" s="47" t="s">
        <v>47</v>
      </c>
      <c r="B153" s="48" t="s">
        <v>29</v>
      </c>
      <c r="C153" s="49" t="e">
        <f t="shared" si="468"/>
        <v>#VALUE!</v>
      </c>
      <c r="D153" s="49" t="str">
        <f t="shared" si="443"/>
        <v>0</v>
      </c>
      <c r="E153" s="48" t="s">
        <v>29</v>
      </c>
      <c r="F153" s="49" t="e">
        <f t="shared" si="469"/>
        <v>#VALUE!</v>
      </c>
      <c r="G153" s="49" t="str">
        <f t="shared" si="444"/>
        <v>0</v>
      </c>
      <c r="H153" s="48">
        <v>25.91</v>
      </c>
      <c r="I153" s="49">
        <f t="shared" si="470"/>
        <v>8</v>
      </c>
      <c r="J153" s="49">
        <f t="shared" si="445"/>
        <v>3</v>
      </c>
      <c r="K153" s="48">
        <v>26.63</v>
      </c>
      <c r="L153" s="49">
        <f t="shared" si="471"/>
        <v>10</v>
      </c>
      <c r="M153" s="49">
        <f t="shared" si="446"/>
        <v>1</v>
      </c>
      <c r="N153" s="48">
        <v>27.26</v>
      </c>
      <c r="O153" s="49">
        <f t="shared" si="472"/>
        <v>8</v>
      </c>
      <c r="P153" s="49">
        <f t="shared" si="447"/>
        <v>3</v>
      </c>
      <c r="Q153" s="48" t="s">
        <v>29</v>
      </c>
      <c r="R153" s="49" t="e">
        <f t="shared" si="473"/>
        <v>#VALUE!</v>
      </c>
      <c r="S153" s="49" t="str">
        <f t="shared" si="448"/>
        <v>0</v>
      </c>
      <c r="T153" s="50" t="s">
        <v>29</v>
      </c>
      <c r="U153" s="49" t="e">
        <f t="shared" si="474"/>
        <v>#VALUE!</v>
      </c>
      <c r="V153" s="49" t="str">
        <f t="shared" si="449"/>
        <v>0</v>
      </c>
      <c r="W153" s="48" t="s">
        <v>29</v>
      </c>
      <c r="X153" s="49" t="e">
        <f t="shared" si="475"/>
        <v>#VALUE!</v>
      </c>
      <c r="Y153" s="49" t="str">
        <f t="shared" si="450"/>
        <v>0</v>
      </c>
      <c r="Z153" s="51"/>
      <c r="AA153" s="45" t="e">
        <f t="shared" si="476"/>
        <v>#N/A</v>
      </c>
      <c r="AB153" s="87" t="str">
        <f t="shared" si="451"/>
        <v>0</v>
      </c>
      <c r="AC153" s="44"/>
      <c r="AD153" s="45" t="e">
        <f t="shared" si="477"/>
        <v>#N/A</v>
      </c>
      <c r="AE153" s="45" t="str">
        <f t="shared" si="452"/>
        <v>0</v>
      </c>
      <c r="AF153" s="51"/>
      <c r="AG153" s="45" t="e">
        <f t="shared" si="478"/>
        <v>#N/A</v>
      </c>
      <c r="AH153" s="45" t="str">
        <f t="shared" si="453"/>
        <v>0</v>
      </c>
      <c r="AI153" s="44"/>
      <c r="AJ153" s="45" t="e">
        <f t="shared" si="479"/>
        <v>#N/A</v>
      </c>
      <c r="AK153" s="45" t="str">
        <f t="shared" si="454"/>
        <v>0</v>
      </c>
      <c r="AL153" s="44"/>
      <c r="AM153" s="45" t="e">
        <f t="shared" si="480"/>
        <v>#N/A</v>
      </c>
      <c r="AN153" s="45" t="str">
        <f t="shared" si="455"/>
        <v>0</v>
      </c>
      <c r="AO153" s="51"/>
      <c r="AP153" s="45" t="e">
        <f t="shared" si="481"/>
        <v>#N/A</v>
      </c>
      <c r="AQ153" s="45" t="str">
        <f t="shared" si="456"/>
        <v>0</v>
      </c>
      <c r="AR153" s="44"/>
      <c r="AS153" s="45" t="e">
        <f t="shared" si="482"/>
        <v>#N/A</v>
      </c>
      <c r="AT153" s="45" t="str">
        <f t="shared" si="457"/>
        <v>0</v>
      </c>
      <c r="AU153" s="51"/>
      <c r="AV153" s="45" t="e">
        <f t="shared" si="483"/>
        <v>#N/A</v>
      </c>
      <c r="AW153" s="45" t="str">
        <f t="shared" si="458"/>
        <v>0</v>
      </c>
      <c r="AX153" s="44"/>
      <c r="AY153" s="45" t="e">
        <f t="shared" si="484"/>
        <v>#N/A</v>
      </c>
      <c r="AZ153" s="45" t="str">
        <f t="shared" si="459"/>
        <v>0</v>
      </c>
      <c r="BA153" s="51"/>
      <c r="BB153" s="45" t="e">
        <f t="shared" si="485"/>
        <v>#N/A</v>
      </c>
      <c r="BC153" s="45" t="str">
        <f t="shared" si="460"/>
        <v>0</v>
      </c>
      <c r="BD153" s="52">
        <f t="shared" si="461"/>
        <v>7</v>
      </c>
      <c r="BG153" s="44"/>
      <c r="BH153" s="45" t="e">
        <f t="shared" si="486"/>
        <v>#N/A</v>
      </c>
      <c r="BI153" s="45" t="str">
        <f t="shared" si="462"/>
        <v>0</v>
      </c>
      <c r="BJ153" s="44"/>
      <c r="BK153" s="45" t="e">
        <f t="shared" si="487"/>
        <v>#N/A</v>
      </c>
      <c r="BL153" s="45" t="str">
        <f t="shared" si="463"/>
        <v>0</v>
      </c>
      <c r="BM153" s="44"/>
      <c r="BN153" s="45" t="e">
        <f t="shared" si="488"/>
        <v>#N/A</v>
      </c>
      <c r="BO153" s="45" t="str">
        <f t="shared" si="464"/>
        <v>0</v>
      </c>
      <c r="BQ153" s="46">
        <f t="shared" si="465"/>
        <v>0</v>
      </c>
      <c r="BR153" s="45" t="b">
        <f t="shared" si="489"/>
        <v>0</v>
      </c>
      <c r="BS153" s="45" t="str">
        <f t="shared" si="466"/>
        <v/>
      </c>
      <c r="BU153" s="52">
        <f t="shared" si="467"/>
        <v>7</v>
      </c>
    </row>
    <row r="154" spans="1:73" ht="13" hidden="1" customHeight="1" x14ac:dyDescent="0.15">
      <c r="A154" s="47"/>
      <c r="B154" s="48"/>
      <c r="C154" s="49" t="e">
        <f t="shared" si="468"/>
        <v>#N/A</v>
      </c>
      <c r="D154" s="49" t="str">
        <f t="shared" si="443"/>
        <v>0</v>
      </c>
      <c r="E154" s="48"/>
      <c r="F154" s="49" t="e">
        <f t="shared" si="469"/>
        <v>#N/A</v>
      </c>
      <c r="G154" s="49" t="str">
        <f t="shared" si="444"/>
        <v>0</v>
      </c>
      <c r="H154" s="48"/>
      <c r="I154" s="49" t="e">
        <f t="shared" si="470"/>
        <v>#N/A</v>
      </c>
      <c r="J154" s="49" t="str">
        <f t="shared" si="445"/>
        <v>0</v>
      </c>
      <c r="K154" s="48"/>
      <c r="L154" s="49" t="e">
        <f t="shared" si="471"/>
        <v>#N/A</v>
      </c>
      <c r="M154" s="49" t="str">
        <f t="shared" si="446"/>
        <v>0</v>
      </c>
      <c r="N154" s="48"/>
      <c r="O154" s="49" t="e">
        <f t="shared" si="472"/>
        <v>#N/A</v>
      </c>
      <c r="P154" s="49" t="str">
        <f t="shared" si="447"/>
        <v>0</v>
      </c>
      <c r="Q154" s="48"/>
      <c r="R154" s="49" t="e">
        <f t="shared" si="473"/>
        <v>#N/A</v>
      </c>
      <c r="S154" s="49" t="str">
        <f t="shared" si="448"/>
        <v>0</v>
      </c>
      <c r="T154" s="50"/>
      <c r="U154" s="49" t="e">
        <f t="shared" si="474"/>
        <v>#N/A</v>
      </c>
      <c r="V154" s="49" t="str">
        <f t="shared" si="449"/>
        <v>0</v>
      </c>
      <c r="W154" s="48"/>
      <c r="X154" s="49" t="e">
        <f t="shared" si="475"/>
        <v>#N/A</v>
      </c>
      <c r="Y154" s="49" t="str">
        <f t="shared" si="450"/>
        <v>0</v>
      </c>
      <c r="Z154" s="51"/>
      <c r="AA154" s="45" t="e">
        <f t="shared" si="476"/>
        <v>#N/A</v>
      </c>
      <c r="AB154" s="87" t="str">
        <f t="shared" si="451"/>
        <v>0</v>
      </c>
      <c r="AC154" s="44"/>
      <c r="AD154" s="45" t="e">
        <f t="shared" si="477"/>
        <v>#N/A</v>
      </c>
      <c r="AE154" s="45" t="str">
        <f t="shared" si="452"/>
        <v>0</v>
      </c>
      <c r="AF154" s="51"/>
      <c r="AG154" s="45" t="e">
        <f t="shared" si="478"/>
        <v>#N/A</v>
      </c>
      <c r="AH154" s="45" t="str">
        <f t="shared" si="453"/>
        <v>0</v>
      </c>
      <c r="AI154" s="44"/>
      <c r="AJ154" s="45" t="e">
        <f t="shared" si="479"/>
        <v>#N/A</v>
      </c>
      <c r="AK154" s="45" t="str">
        <f t="shared" si="454"/>
        <v>0</v>
      </c>
      <c r="AL154" s="44"/>
      <c r="AM154" s="45" t="e">
        <f t="shared" si="480"/>
        <v>#N/A</v>
      </c>
      <c r="AN154" s="45" t="str">
        <f t="shared" si="455"/>
        <v>0</v>
      </c>
      <c r="AO154" s="51"/>
      <c r="AP154" s="45" t="e">
        <f t="shared" si="481"/>
        <v>#N/A</v>
      </c>
      <c r="AQ154" s="45" t="str">
        <f t="shared" si="456"/>
        <v>0</v>
      </c>
      <c r="AR154" s="44"/>
      <c r="AS154" s="45" t="e">
        <f t="shared" si="482"/>
        <v>#N/A</v>
      </c>
      <c r="AT154" s="45" t="str">
        <f t="shared" si="457"/>
        <v>0</v>
      </c>
      <c r="AU154" s="51"/>
      <c r="AV154" s="45" t="e">
        <f t="shared" si="483"/>
        <v>#N/A</v>
      </c>
      <c r="AW154" s="45" t="str">
        <f t="shared" si="458"/>
        <v>0</v>
      </c>
      <c r="AX154" s="44"/>
      <c r="AY154" s="45" t="e">
        <f t="shared" si="484"/>
        <v>#N/A</v>
      </c>
      <c r="AZ154" s="45" t="str">
        <f t="shared" si="459"/>
        <v>0</v>
      </c>
      <c r="BA154" s="51"/>
      <c r="BB154" s="45" t="e">
        <f t="shared" si="485"/>
        <v>#N/A</v>
      </c>
      <c r="BC154" s="45" t="str">
        <f t="shared" si="460"/>
        <v>0</v>
      </c>
      <c r="BD154" s="52">
        <f t="shared" si="461"/>
        <v>0</v>
      </c>
      <c r="BG154" s="44"/>
      <c r="BH154" s="45" t="e">
        <f t="shared" si="486"/>
        <v>#N/A</v>
      </c>
      <c r="BI154" s="45" t="str">
        <f t="shared" si="462"/>
        <v>0</v>
      </c>
      <c r="BJ154" s="44"/>
      <c r="BK154" s="45" t="e">
        <f t="shared" si="487"/>
        <v>#N/A</v>
      </c>
      <c r="BL154" s="45" t="str">
        <f t="shared" si="463"/>
        <v>0</v>
      </c>
      <c r="BM154" s="44"/>
      <c r="BN154" s="45" t="e">
        <f t="shared" si="488"/>
        <v>#N/A</v>
      </c>
      <c r="BO154" s="45" t="str">
        <f t="shared" si="464"/>
        <v>0</v>
      </c>
      <c r="BQ154" s="46">
        <f t="shared" si="465"/>
        <v>0</v>
      </c>
      <c r="BR154" s="45" t="b">
        <f t="shared" si="489"/>
        <v>0</v>
      </c>
      <c r="BS154" s="45" t="str">
        <f t="shared" si="466"/>
        <v/>
      </c>
      <c r="BU154" s="52">
        <f t="shared" si="467"/>
        <v>0</v>
      </c>
    </row>
    <row r="155" spans="1:73" ht="13" hidden="1" customHeight="1" x14ac:dyDescent="0.15">
      <c r="A155" s="47"/>
      <c r="B155" s="48"/>
      <c r="C155" s="49" t="e">
        <f t="shared" si="468"/>
        <v>#N/A</v>
      </c>
      <c r="D155" s="49" t="str">
        <f t="shared" si="443"/>
        <v>0</v>
      </c>
      <c r="E155" s="48"/>
      <c r="F155" s="49" t="e">
        <f t="shared" si="469"/>
        <v>#N/A</v>
      </c>
      <c r="G155" s="49" t="str">
        <f t="shared" si="444"/>
        <v>0</v>
      </c>
      <c r="H155" s="48"/>
      <c r="I155" s="49" t="e">
        <f t="shared" si="470"/>
        <v>#N/A</v>
      </c>
      <c r="J155" s="49" t="str">
        <f t="shared" si="445"/>
        <v>0</v>
      </c>
      <c r="K155" s="48"/>
      <c r="L155" s="49" t="e">
        <f t="shared" si="471"/>
        <v>#N/A</v>
      </c>
      <c r="M155" s="49" t="str">
        <f t="shared" si="446"/>
        <v>0</v>
      </c>
      <c r="N155" s="48"/>
      <c r="O155" s="49" t="e">
        <f t="shared" si="472"/>
        <v>#N/A</v>
      </c>
      <c r="P155" s="49" t="str">
        <f t="shared" si="447"/>
        <v>0</v>
      </c>
      <c r="Q155" s="48"/>
      <c r="R155" s="49" t="e">
        <f t="shared" si="473"/>
        <v>#N/A</v>
      </c>
      <c r="S155" s="49" t="str">
        <f t="shared" si="448"/>
        <v>0</v>
      </c>
      <c r="T155" s="50"/>
      <c r="U155" s="49" t="e">
        <f t="shared" si="474"/>
        <v>#N/A</v>
      </c>
      <c r="V155" s="49" t="str">
        <f t="shared" si="449"/>
        <v>0</v>
      </c>
      <c r="W155" s="48"/>
      <c r="X155" s="49" t="e">
        <f t="shared" si="475"/>
        <v>#N/A</v>
      </c>
      <c r="Y155" s="49" t="str">
        <f t="shared" si="450"/>
        <v>0</v>
      </c>
      <c r="Z155" s="51"/>
      <c r="AA155" s="45" t="e">
        <f t="shared" si="476"/>
        <v>#N/A</v>
      </c>
      <c r="AB155" s="87" t="str">
        <f t="shared" si="451"/>
        <v>0</v>
      </c>
      <c r="AC155" s="44"/>
      <c r="AD155" s="45" t="e">
        <f t="shared" si="477"/>
        <v>#N/A</v>
      </c>
      <c r="AE155" s="45" t="str">
        <f t="shared" si="452"/>
        <v>0</v>
      </c>
      <c r="AF155" s="51"/>
      <c r="AG155" s="45" t="e">
        <f t="shared" si="478"/>
        <v>#N/A</v>
      </c>
      <c r="AH155" s="45" t="str">
        <f t="shared" si="453"/>
        <v>0</v>
      </c>
      <c r="AI155" s="44"/>
      <c r="AJ155" s="45" t="e">
        <f t="shared" si="479"/>
        <v>#N/A</v>
      </c>
      <c r="AK155" s="45" t="str">
        <f t="shared" si="454"/>
        <v>0</v>
      </c>
      <c r="AL155" s="44"/>
      <c r="AM155" s="45" t="e">
        <f t="shared" si="480"/>
        <v>#N/A</v>
      </c>
      <c r="AN155" s="45" t="str">
        <f t="shared" si="455"/>
        <v>0</v>
      </c>
      <c r="AO155" s="51"/>
      <c r="AP155" s="45" t="e">
        <f t="shared" si="481"/>
        <v>#N/A</v>
      </c>
      <c r="AQ155" s="45" t="str">
        <f t="shared" si="456"/>
        <v>0</v>
      </c>
      <c r="AR155" s="44"/>
      <c r="AS155" s="45" t="e">
        <f t="shared" si="482"/>
        <v>#N/A</v>
      </c>
      <c r="AT155" s="45" t="str">
        <f t="shared" si="457"/>
        <v>0</v>
      </c>
      <c r="AU155" s="51"/>
      <c r="AV155" s="45" t="e">
        <f t="shared" si="483"/>
        <v>#N/A</v>
      </c>
      <c r="AW155" s="45" t="str">
        <f t="shared" si="458"/>
        <v>0</v>
      </c>
      <c r="AX155" s="44"/>
      <c r="AY155" s="45" t="e">
        <f t="shared" si="484"/>
        <v>#N/A</v>
      </c>
      <c r="AZ155" s="45" t="str">
        <f t="shared" si="459"/>
        <v>0</v>
      </c>
      <c r="BA155" s="51"/>
      <c r="BB155" s="45" t="e">
        <f t="shared" si="485"/>
        <v>#N/A</v>
      </c>
      <c r="BC155" s="45" t="str">
        <f t="shared" si="460"/>
        <v>0</v>
      </c>
      <c r="BD155" s="52">
        <f t="shared" si="461"/>
        <v>0</v>
      </c>
      <c r="BG155" s="44"/>
      <c r="BH155" s="45" t="e">
        <f t="shared" si="486"/>
        <v>#N/A</v>
      </c>
      <c r="BI155" s="45" t="str">
        <f t="shared" si="462"/>
        <v>0</v>
      </c>
      <c r="BJ155" s="44"/>
      <c r="BK155" s="45" t="e">
        <f t="shared" si="487"/>
        <v>#N/A</v>
      </c>
      <c r="BL155" s="45" t="str">
        <f t="shared" si="463"/>
        <v>0</v>
      </c>
      <c r="BM155" s="44"/>
      <c r="BN155" s="45" t="e">
        <f t="shared" si="488"/>
        <v>#N/A</v>
      </c>
      <c r="BO155" s="45" t="str">
        <f t="shared" si="464"/>
        <v>0</v>
      </c>
      <c r="BQ155" s="46">
        <f t="shared" si="465"/>
        <v>0</v>
      </c>
      <c r="BR155" s="45" t="b">
        <f t="shared" si="489"/>
        <v>0</v>
      </c>
      <c r="BS155" s="45" t="str">
        <f t="shared" si="466"/>
        <v/>
      </c>
      <c r="BU155" s="52">
        <f t="shared" si="467"/>
        <v>0</v>
      </c>
    </row>
    <row r="156" spans="1:73" ht="13" hidden="1" customHeight="1" x14ac:dyDescent="0.15">
      <c r="A156" s="47"/>
      <c r="B156" s="48"/>
      <c r="C156" s="49" t="e">
        <f t="shared" si="468"/>
        <v>#N/A</v>
      </c>
      <c r="D156" s="49" t="str">
        <f t="shared" si="443"/>
        <v>0</v>
      </c>
      <c r="E156" s="48"/>
      <c r="F156" s="49" t="e">
        <f t="shared" si="469"/>
        <v>#N/A</v>
      </c>
      <c r="G156" s="49" t="str">
        <f t="shared" si="444"/>
        <v>0</v>
      </c>
      <c r="H156" s="48"/>
      <c r="I156" s="49" t="e">
        <f t="shared" si="470"/>
        <v>#N/A</v>
      </c>
      <c r="J156" s="49" t="str">
        <f t="shared" si="445"/>
        <v>0</v>
      </c>
      <c r="K156" s="48"/>
      <c r="L156" s="49" t="e">
        <f t="shared" si="471"/>
        <v>#N/A</v>
      </c>
      <c r="M156" s="49" t="str">
        <f t="shared" si="446"/>
        <v>0</v>
      </c>
      <c r="N156" s="48"/>
      <c r="O156" s="49" t="e">
        <f t="shared" si="472"/>
        <v>#N/A</v>
      </c>
      <c r="P156" s="49" t="str">
        <f t="shared" si="447"/>
        <v>0</v>
      </c>
      <c r="Q156" s="48"/>
      <c r="R156" s="49" t="e">
        <f t="shared" si="473"/>
        <v>#N/A</v>
      </c>
      <c r="S156" s="49" t="str">
        <f t="shared" si="448"/>
        <v>0</v>
      </c>
      <c r="T156" s="50"/>
      <c r="U156" s="49" t="e">
        <f t="shared" si="474"/>
        <v>#N/A</v>
      </c>
      <c r="V156" s="49" t="str">
        <f t="shared" si="449"/>
        <v>0</v>
      </c>
      <c r="W156" s="48"/>
      <c r="X156" s="49" t="e">
        <f t="shared" si="475"/>
        <v>#N/A</v>
      </c>
      <c r="Y156" s="49" t="str">
        <f t="shared" si="450"/>
        <v>0</v>
      </c>
      <c r="Z156" s="51"/>
      <c r="AA156" s="45" t="e">
        <f t="shared" si="476"/>
        <v>#N/A</v>
      </c>
      <c r="AB156" s="87" t="str">
        <f t="shared" si="451"/>
        <v>0</v>
      </c>
      <c r="AC156" s="44"/>
      <c r="AD156" s="45" t="e">
        <f t="shared" si="477"/>
        <v>#N/A</v>
      </c>
      <c r="AE156" s="45" t="str">
        <f t="shared" si="452"/>
        <v>0</v>
      </c>
      <c r="AF156" s="51"/>
      <c r="AG156" s="45" t="e">
        <f t="shared" si="478"/>
        <v>#N/A</v>
      </c>
      <c r="AH156" s="45" t="str">
        <f t="shared" si="453"/>
        <v>0</v>
      </c>
      <c r="AI156" s="44"/>
      <c r="AJ156" s="45" t="e">
        <f t="shared" si="479"/>
        <v>#N/A</v>
      </c>
      <c r="AK156" s="45" t="str">
        <f t="shared" si="454"/>
        <v>0</v>
      </c>
      <c r="AL156" s="44"/>
      <c r="AM156" s="45" t="e">
        <f t="shared" si="480"/>
        <v>#N/A</v>
      </c>
      <c r="AN156" s="45" t="str">
        <f t="shared" si="455"/>
        <v>0</v>
      </c>
      <c r="AO156" s="51"/>
      <c r="AP156" s="45" t="e">
        <f t="shared" si="481"/>
        <v>#N/A</v>
      </c>
      <c r="AQ156" s="45" t="str">
        <f t="shared" si="456"/>
        <v>0</v>
      </c>
      <c r="AR156" s="44"/>
      <c r="AS156" s="45" t="e">
        <f t="shared" si="482"/>
        <v>#N/A</v>
      </c>
      <c r="AT156" s="45" t="str">
        <f t="shared" si="457"/>
        <v>0</v>
      </c>
      <c r="AU156" s="51"/>
      <c r="AV156" s="45" t="e">
        <f t="shared" si="483"/>
        <v>#N/A</v>
      </c>
      <c r="AW156" s="45" t="str">
        <f t="shared" si="458"/>
        <v>0</v>
      </c>
      <c r="AX156" s="44"/>
      <c r="AY156" s="45" t="e">
        <f t="shared" si="484"/>
        <v>#N/A</v>
      </c>
      <c r="AZ156" s="45" t="str">
        <f t="shared" si="459"/>
        <v>0</v>
      </c>
      <c r="BA156" s="51"/>
      <c r="BB156" s="45" t="e">
        <f t="shared" si="485"/>
        <v>#N/A</v>
      </c>
      <c r="BC156" s="45" t="str">
        <f t="shared" si="460"/>
        <v>0</v>
      </c>
      <c r="BD156" s="52">
        <f t="shared" si="461"/>
        <v>0</v>
      </c>
      <c r="BG156" s="44"/>
      <c r="BH156" s="45" t="e">
        <f t="shared" si="486"/>
        <v>#N/A</v>
      </c>
      <c r="BI156" s="45" t="str">
        <f t="shared" si="462"/>
        <v>0</v>
      </c>
      <c r="BJ156" s="44"/>
      <c r="BK156" s="45" t="e">
        <f t="shared" si="487"/>
        <v>#N/A</v>
      </c>
      <c r="BL156" s="45" t="str">
        <f t="shared" si="463"/>
        <v>0</v>
      </c>
      <c r="BM156" s="44"/>
      <c r="BN156" s="45" t="e">
        <f t="shared" si="488"/>
        <v>#N/A</v>
      </c>
      <c r="BO156" s="45" t="str">
        <f t="shared" si="464"/>
        <v>0</v>
      </c>
      <c r="BQ156" s="46">
        <f t="shared" si="465"/>
        <v>0</v>
      </c>
      <c r="BR156" s="45" t="b">
        <f t="shared" si="489"/>
        <v>0</v>
      </c>
      <c r="BS156" s="45" t="str">
        <f t="shared" si="466"/>
        <v/>
      </c>
      <c r="BU156" s="52">
        <f t="shared" si="467"/>
        <v>0</v>
      </c>
    </row>
    <row r="157" spans="1:73" ht="13" hidden="1" customHeight="1" x14ac:dyDescent="0.15">
      <c r="A157" s="47"/>
      <c r="B157" s="48"/>
      <c r="C157" s="49" t="e">
        <f t="shared" si="468"/>
        <v>#N/A</v>
      </c>
      <c r="D157" s="49" t="str">
        <f t="shared" si="443"/>
        <v>0</v>
      </c>
      <c r="E157" s="48"/>
      <c r="F157" s="49" t="e">
        <f t="shared" si="469"/>
        <v>#N/A</v>
      </c>
      <c r="G157" s="49" t="str">
        <f t="shared" si="444"/>
        <v>0</v>
      </c>
      <c r="H157" s="48"/>
      <c r="I157" s="49" t="e">
        <f t="shared" si="470"/>
        <v>#N/A</v>
      </c>
      <c r="J157" s="49" t="str">
        <f t="shared" si="445"/>
        <v>0</v>
      </c>
      <c r="K157" s="48"/>
      <c r="L157" s="49" t="e">
        <f t="shared" si="471"/>
        <v>#N/A</v>
      </c>
      <c r="M157" s="49" t="str">
        <f t="shared" si="446"/>
        <v>0</v>
      </c>
      <c r="N157" s="48"/>
      <c r="O157" s="49" t="e">
        <f t="shared" si="472"/>
        <v>#N/A</v>
      </c>
      <c r="P157" s="49" t="str">
        <f t="shared" si="447"/>
        <v>0</v>
      </c>
      <c r="Q157" s="48"/>
      <c r="R157" s="49" t="e">
        <f t="shared" si="473"/>
        <v>#N/A</v>
      </c>
      <c r="S157" s="49" t="str">
        <f t="shared" si="448"/>
        <v>0</v>
      </c>
      <c r="T157" s="50"/>
      <c r="U157" s="49" t="e">
        <f t="shared" si="474"/>
        <v>#N/A</v>
      </c>
      <c r="V157" s="49" t="str">
        <f t="shared" si="449"/>
        <v>0</v>
      </c>
      <c r="W157" s="48"/>
      <c r="X157" s="49" t="e">
        <f t="shared" si="475"/>
        <v>#N/A</v>
      </c>
      <c r="Y157" s="49" t="str">
        <f t="shared" si="450"/>
        <v>0</v>
      </c>
      <c r="Z157" s="51"/>
      <c r="AA157" s="45" t="e">
        <f t="shared" si="476"/>
        <v>#N/A</v>
      </c>
      <c r="AB157" s="87" t="str">
        <f t="shared" si="451"/>
        <v>0</v>
      </c>
      <c r="AC157" s="44"/>
      <c r="AD157" s="45" t="e">
        <f t="shared" si="477"/>
        <v>#N/A</v>
      </c>
      <c r="AE157" s="45" t="str">
        <f t="shared" si="452"/>
        <v>0</v>
      </c>
      <c r="AF157" s="51"/>
      <c r="AG157" s="45" t="e">
        <f t="shared" si="478"/>
        <v>#N/A</v>
      </c>
      <c r="AH157" s="45" t="str">
        <f t="shared" si="453"/>
        <v>0</v>
      </c>
      <c r="AI157" s="44"/>
      <c r="AJ157" s="45" t="e">
        <f t="shared" si="479"/>
        <v>#N/A</v>
      </c>
      <c r="AK157" s="45" t="str">
        <f t="shared" si="454"/>
        <v>0</v>
      </c>
      <c r="AL157" s="44"/>
      <c r="AM157" s="45" t="e">
        <f t="shared" si="480"/>
        <v>#N/A</v>
      </c>
      <c r="AN157" s="45" t="str">
        <f t="shared" si="455"/>
        <v>0</v>
      </c>
      <c r="AO157" s="51"/>
      <c r="AP157" s="45" t="e">
        <f t="shared" si="481"/>
        <v>#N/A</v>
      </c>
      <c r="AQ157" s="45" t="str">
        <f t="shared" si="456"/>
        <v>0</v>
      </c>
      <c r="AR157" s="44"/>
      <c r="AS157" s="45" t="e">
        <f t="shared" si="482"/>
        <v>#N/A</v>
      </c>
      <c r="AT157" s="45" t="str">
        <f t="shared" si="457"/>
        <v>0</v>
      </c>
      <c r="AU157" s="51"/>
      <c r="AV157" s="45" t="e">
        <f t="shared" si="483"/>
        <v>#N/A</v>
      </c>
      <c r="AW157" s="45" t="str">
        <f t="shared" si="458"/>
        <v>0</v>
      </c>
      <c r="AX157" s="44"/>
      <c r="AY157" s="45" t="e">
        <f t="shared" si="484"/>
        <v>#N/A</v>
      </c>
      <c r="AZ157" s="45" t="str">
        <f t="shared" si="459"/>
        <v>0</v>
      </c>
      <c r="BA157" s="51"/>
      <c r="BB157" s="45" t="e">
        <f t="shared" si="485"/>
        <v>#N/A</v>
      </c>
      <c r="BC157" s="45" t="str">
        <f t="shared" si="460"/>
        <v>0</v>
      </c>
      <c r="BD157" s="52">
        <f t="shared" si="461"/>
        <v>0</v>
      </c>
      <c r="BG157" s="44"/>
      <c r="BH157" s="45" t="e">
        <f t="shared" si="486"/>
        <v>#N/A</v>
      </c>
      <c r="BI157" s="45" t="str">
        <f t="shared" si="462"/>
        <v>0</v>
      </c>
      <c r="BJ157" s="44"/>
      <c r="BK157" s="45" t="e">
        <f t="shared" si="487"/>
        <v>#N/A</v>
      </c>
      <c r="BL157" s="45" t="str">
        <f t="shared" si="463"/>
        <v>0</v>
      </c>
      <c r="BM157" s="44"/>
      <c r="BN157" s="45" t="e">
        <f t="shared" si="488"/>
        <v>#N/A</v>
      </c>
      <c r="BO157" s="45" t="str">
        <f t="shared" si="464"/>
        <v>0</v>
      </c>
      <c r="BQ157" s="46">
        <f t="shared" si="465"/>
        <v>0</v>
      </c>
      <c r="BR157" s="45" t="b">
        <f t="shared" si="489"/>
        <v>0</v>
      </c>
      <c r="BS157" s="45" t="str">
        <f t="shared" si="466"/>
        <v/>
      </c>
      <c r="BU157" s="52">
        <f t="shared" si="467"/>
        <v>0</v>
      </c>
    </row>
    <row r="158" spans="1:73" ht="13" hidden="1" customHeight="1" x14ac:dyDescent="0.15">
      <c r="A158" s="47"/>
      <c r="B158" s="48"/>
      <c r="C158" s="49" t="e">
        <f t="shared" si="468"/>
        <v>#N/A</v>
      </c>
      <c r="D158" s="49" t="str">
        <f t="shared" si="443"/>
        <v>0</v>
      </c>
      <c r="E158" s="48"/>
      <c r="F158" s="49" t="e">
        <f t="shared" si="469"/>
        <v>#N/A</v>
      </c>
      <c r="G158" s="49" t="str">
        <f t="shared" si="444"/>
        <v>0</v>
      </c>
      <c r="H158" s="48"/>
      <c r="I158" s="49" t="e">
        <f t="shared" si="470"/>
        <v>#N/A</v>
      </c>
      <c r="J158" s="49" t="str">
        <f t="shared" si="445"/>
        <v>0</v>
      </c>
      <c r="K158" s="48"/>
      <c r="L158" s="49" t="e">
        <f t="shared" si="471"/>
        <v>#N/A</v>
      </c>
      <c r="M158" s="49" t="str">
        <f t="shared" si="446"/>
        <v>0</v>
      </c>
      <c r="N158" s="48"/>
      <c r="O158" s="49" t="e">
        <f t="shared" si="472"/>
        <v>#N/A</v>
      </c>
      <c r="P158" s="49" t="str">
        <f t="shared" si="447"/>
        <v>0</v>
      </c>
      <c r="Q158" s="48"/>
      <c r="R158" s="49" t="e">
        <f t="shared" si="473"/>
        <v>#N/A</v>
      </c>
      <c r="S158" s="49" t="str">
        <f t="shared" si="448"/>
        <v>0</v>
      </c>
      <c r="T158" s="50"/>
      <c r="U158" s="49" t="e">
        <f t="shared" si="474"/>
        <v>#N/A</v>
      </c>
      <c r="V158" s="49" t="str">
        <f t="shared" si="449"/>
        <v>0</v>
      </c>
      <c r="W158" s="48"/>
      <c r="X158" s="49" t="e">
        <f t="shared" si="475"/>
        <v>#N/A</v>
      </c>
      <c r="Y158" s="49" t="str">
        <f t="shared" si="450"/>
        <v>0</v>
      </c>
      <c r="Z158" s="51"/>
      <c r="AA158" s="45" t="e">
        <f t="shared" si="476"/>
        <v>#N/A</v>
      </c>
      <c r="AB158" s="87" t="str">
        <f t="shared" si="451"/>
        <v>0</v>
      </c>
      <c r="AC158" s="44"/>
      <c r="AD158" s="45" t="e">
        <f t="shared" si="477"/>
        <v>#N/A</v>
      </c>
      <c r="AE158" s="45" t="str">
        <f t="shared" si="452"/>
        <v>0</v>
      </c>
      <c r="AF158" s="51"/>
      <c r="AG158" s="45" t="e">
        <f t="shared" si="478"/>
        <v>#N/A</v>
      </c>
      <c r="AH158" s="45" t="str">
        <f t="shared" si="453"/>
        <v>0</v>
      </c>
      <c r="AI158" s="44"/>
      <c r="AJ158" s="45" t="e">
        <f t="shared" si="479"/>
        <v>#N/A</v>
      </c>
      <c r="AK158" s="45" t="str">
        <f t="shared" si="454"/>
        <v>0</v>
      </c>
      <c r="AL158" s="44"/>
      <c r="AM158" s="45" t="e">
        <f t="shared" si="480"/>
        <v>#N/A</v>
      </c>
      <c r="AN158" s="45" t="str">
        <f t="shared" si="455"/>
        <v>0</v>
      </c>
      <c r="AO158" s="51"/>
      <c r="AP158" s="45" t="e">
        <f t="shared" si="481"/>
        <v>#N/A</v>
      </c>
      <c r="AQ158" s="45" t="str">
        <f t="shared" si="456"/>
        <v>0</v>
      </c>
      <c r="AR158" s="44"/>
      <c r="AS158" s="45" t="e">
        <f t="shared" si="482"/>
        <v>#N/A</v>
      </c>
      <c r="AT158" s="45" t="str">
        <f t="shared" si="457"/>
        <v>0</v>
      </c>
      <c r="AU158" s="51"/>
      <c r="AV158" s="45" t="e">
        <f t="shared" si="483"/>
        <v>#N/A</v>
      </c>
      <c r="AW158" s="45" t="str">
        <f t="shared" si="458"/>
        <v>0</v>
      </c>
      <c r="AX158" s="44"/>
      <c r="AY158" s="45" t="e">
        <f t="shared" si="484"/>
        <v>#N/A</v>
      </c>
      <c r="AZ158" s="45" t="str">
        <f t="shared" si="459"/>
        <v>0</v>
      </c>
      <c r="BA158" s="51"/>
      <c r="BB158" s="45" t="e">
        <f t="shared" si="485"/>
        <v>#N/A</v>
      </c>
      <c r="BC158" s="45" t="str">
        <f t="shared" si="460"/>
        <v>0</v>
      </c>
      <c r="BD158" s="52">
        <f t="shared" si="461"/>
        <v>0</v>
      </c>
      <c r="BG158" s="44"/>
      <c r="BH158" s="45" t="e">
        <f t="shared" si="486"/>
        <v>#N/A</v>
      </c>
      <c r="BI158" s="45" t="str">
        <f t="shared" si="462"/>
        <v>0</v>
      </c>
      <c r="BJ158" s="44"/>
      <c r="BK158" s="45" t="e">
        <f t="shared" si="487"/>
        <v>#N/A</v>
      </c>
      <c r="BL158" s="45" t="str">
        <f t="shared" si="463"/>
        <v>0</v>
      </c>
      <c r="BM158" s="44"/>
      <c r="BN158" s="45" t="e">
        <f t="shared" si="488"/>
        <v>#N/A</v>
      </c>
      <c r="BO158" s="45" t="str">
        <f t="shared" si="464"/>
        <v>0</v>
      </c>
      <c r="BQ158" s="46">
        <f t="shared" si="465"/>
        <v>0</v>
      </c>
      <c r="BR158" s="45" t="b">
        <f t="shared" si="489"/>
        <v>0</v>
      </c>
      <c r="BS158" s="45" t="str">
        <f t="shared" si="466"/>
        <v/>
      </c>
      <c r="BU158" s="52">
        <f t="shared" si="467"/>
        <v>0</v>
      </c>
    </row>
    <row r="159" spans="1:73" ht="13" hidden="1" customHeight="1" x14ac:dyDescent="0.15">
      <c r="A159" s="47"/>
      <c r="B159" s="48"/>
      <c r="C159" s="49" t="e">
        <f t="shared" si="468"/>
        <v>#N/A</v>
      </c>
      <c r="D159" s="49" t="str">
        <f t="shared" si="443"/>
        <v>0</v>
      </c>
      <c r="E159" s="48"/>
      <c r="F159" s="49" t="e">
        <f t="shared" si="469"/>
        <v>#N/A</v>
      </c>
      <c r="G159" s="49" t="str">
        <f t="shared" si="444"/>
        <v>0</v>
      </c>
      <c r="H159" s="48"/>
      <c r="I159" s="49" t="e">
        <f t="shared" si="470"/>
        <v>#N/A</v>
      </c>
      <c r="J159" s="49" t="str">
        <f t="shared" si="445"/>
        <v>0</v>
      </c>
      <c r="K159" s="48"/>
      <c r="L159" s="49" t="e">
        <f t="shared" si="471"/>
        <v>#N/A</v>
      </c>
      <c r="M159" s="49" t="str">
        <f t="shared" si="446"/>
        <v>0</v>
      </c>
      <c r="N159" s="48"/>
      <c r="O159" s="49" t="e">
        <f t="shared" si="472"/>
        <v>#N/A</v>
      </c>
      <c r="P159" s="49" t="str">
        <f t="shared" si="447"/>
        <v>0</v>
      </c>
      <c r="Q159" s="48"/>
      <c r="R159" s="49" t="e">
        <f t="shared" si="473"/>
        <v>#N/A</v>
      </c>
      <c r="S159" s="49" t="str">
        <f t="shared" si="448"/>
        <v>0</v>
      </c>
      <c r="T159" s="50"/>
      <c r="U159" s="49" t="e">
        <f t="shared" si="474"/>
        <v>#N/A</v>
      </c>
      <c r="V159" s="49" t="str">
        <f t="shared" si="449"/>
        <v>0</v>
      </c>
      <c r="W159" s="48"/>
      <c r="X159" s="49" t="e">
        <f t="shared" si="475"/>
        <v>#N/A</v>
      </c>
      <c r="Y159" s="49" t="str">
        <f t="shared" si="450"/>
        <v>0</v>
      </c>
      <c r="Z159" s="51"/>
      <c r="AA159" s="45" t="e">
        <f t="shared" si="476"/>
        <v>#N/A</v>
      </c>
      <c r="AB159" s="87" t="str">
        <f t="shared" si="451"/>
        <v>0</v>
      </c>
      <c r="AC159" s="44"/>
      <c r="AD159" s="45" t="e">
        <f t="shared" si="477"/>
        <v>#N/A</v>
      </c>
      <c r="AE159" s="45" t="str">
        <f t="shared" si="452"/>
        <v>0</v>
      </c>
      <c r="AF159" s="51"/>
      <c r="AG159" s="45" t="e">
        <f t="shared" si="478"/>
        <v>#N/A</v>
      </c>
      <c r="AH159" s="45" t="str">
        <f t="shared" si="453"/>
        <v>0</v>
      </c>
      <c r="AI159" s="44"/>
      <c r="AJ159" s="45" t="e">
        <f t="shared" si="479"/>
        <v>#N/A</v>
      </c>
      <c r="AK159" s="45" t="str">
        <f t="shared" si="454"/>
        <v>0</v>
      </c>
      <c r="AL159" s="44"/>
      <c r="AM159" s="45" t="e">
        <f t="shared" si="480"/>
        <v>#N/A</v>
      </c>
      <c r="AN159" s="45" t="str">
        <f t="shared" si="455"/>
        <v>0</v>
      </c>
      <c r="AO159" s="51"/>
      <c r="AP159" s="45" t="e">
        <f t="shared" si="481"/>
        <v>#N/A</v>
      </c>
      <c r="AQ159" s="45" t="str">
        <f t="shared" si="456"/>
        <v>0</v>
      </c>
      <c r="AR159" s="44"/>
      <c r="AS159" s="45" t="e">
        <f t="shared" si="482"/>
        <v>#N/A</v>
      </c>
      <c r="AT159" s="45" t="str">
        <f t="shared" si="457"/>
        <v>0</v>
      </c>
      <c r="AU159" s="51"/>
      <c r="AV159" s="45" t="e">
        <f t="shared" si="483"/>
        <v>#N/A</v>
      </c>
      <c r="AW159" s="45" t="str">
        <f t="shared" si="458"/>
        <v>0</v>
      </c>
      <c r="AX159" s="44"/>
      <c r="AY159" s="45" t="e">
        <f t="shared" si="484"/>
        <v>#N/A</v>
      </c>
      <c r="AZ159" s="45" t="str">
        <f t="shared" si="459"/>
        <v>0</v>
      </c>
      <c r="BA159" s="51"/>
      <c r="BB159" s="45" t="e">
        <f t="shared" si="485"/>
        <v>#N/A</v>
      </c>
      <c r="BC159" s="45" t="str">
        <f t="shared" si="460"/>
        <v>0</v>
      </c>
      <c r="BD159" s="52">
        <f t="shared" si="461"/>
        <v>0</v>
      </c>
      <c r="BG159" s="44"/>
      <c r="BH159" s="45" t="e">
        <f t="shared" si="486"/>
        <v>#N/A</v>
      </c>
      <c r="BI159" s="45" t="str">
        <f t="shared" si="462"/>
        <v>0</v>
      </c>
      <c r="BJ159" s="44"/>
      <c r="BK159" s="45" t="e">
        <f t="shared" si="487"/>
        <v>#N/A</v>
      </c>
      <c r="BL159" s="45" t="str">
        <f t="shared" si="463"/>
        <v>0</v>
      </c>
      <c r="BM159" s="44"/>
      <c r="BN159" s="45" t="e">
        <f t="shared" si="488"/>
        <v>#N/A</v>
      </c>
      <c r="BO159" s="45" t="str">
        <f t="shared" si="464"/>
        <v>0</v>
      </c>
      <c r="BQ159" s="46">
        <f t="shared" si="465"/>
        <v>0</v>
      </c>
      <c r="BR159" s="45" t="b">
        <f t="shared" si="489"/>
        <v>0</v>
      </c>
      <c r="BS159" s="45" t="str">
        <f t="shared" si="466"/>
        <v/>
      </c>
      <c r="BU159" s="52">
        <f t="shared" si="467"/>
        <v>0</v>
      </c>
    </row>
    <row r="160" spans="1:73" ht="13" hidden="1" customHeight="1" x14ac:dyDescent="0.15">
      <c r="A160" s="47"/>
      <c r="B160" s="48"/>
      <c r="C160" s="49" t="e">
        <f t="shared" si="468"/>
        <v>#N/A</v>
      </c>
      <c r="D160" s="49" t="str">
        <f t="shared" si="443"/>
        <v>0</v>
      </c>
      <c r="E160" s="48"/>
      <c r="F160" s="49" t="e">
        <f t="shared" si="469"/>
        <v>#N/A</v>
      </c>
      <c r="G160" s="49" t="str">
        <f t="shared" si="444"/>
        <v>0</v>
      </c>
      <c r="H160" s="48"/>
      <c r="I160" s="49" t="e">
        <f t="shared" si="470"/>
        <v>#N/A</v>
      </c>
      <c r="J160" s="49" t="str">
        <f t="shared" si="445"/>
        <v>0</v>
      </c>
      <c r="K160" s="48"/>
      <c r="L160" s="49" t="e">
        <f t="shared" si="471"/>
        <v>#N/A</v>
      </c>
      <c r="M160" s="49" t="str">
        <f t="shared" si="446"/>
        <v>0</v>
      </c>
      <c r="N160" s="48"/>
      <c r="O160" s="49" t="e">
        <f t="shared" si="472"/>
        <v>#N/A</v>
      </c>
      <c r="P160" s="49" t="str">
        <f t="shared" si="447"/>
        <v>0</v>
      </c>
      <c r="Q160" s="48"/>
      <c r="R160" s="49" t="e">
        <f t="shared" si="473"/>
        <v>#N/A</v>
      </c>
      <c r="S160" s="49" t="str">
        <f t="shared" si="448"/>
        <v>0</v>
      </c>
      <c r="T160" s="50"/>
      <c r="U160" s="49" t="e">
        <f t="shared" si="474"/>
        <v>#N/A</v>
      </c>
      <c r="V160" s="49" t="str">
        <f t="shared" si="449"/>
        <v>0</v>
      </c>
      <c r="W160" s="48"/>
      <c r="X160" s="49" t="e">
        <f t="shared" si="475"/>
        <v>#N/A</v>
      </c>
      <c r="Y160" s="49" t="str">
        <f t="shared" si="450"/>
        <v>0</v>
      </c>
      <c r="Z160" s="51"/>
      <c r="AA160" s="45" t="e">
        <f t="shared" si="476"/>
        <v>#N/A</v>
      </c>
      <c r="AB160" s="87" t="str">
        <f t="shared" si="451"/>
        <v>0</v>
      </c>
      <c r="AC160" s="44"/>
      <c r="AD160" s="45" t="e">
        <f t="shared" si="477"/>
        <v>#N/A</v>
      </c>
      <c r="AE160" s="45" t="str">
        <f t="shared" si="452"/>
        <v>0</v>
      </c>
      <c r="AF160" s="51"/>
      <c r="AG160" s="45" t="e">
        <f t="shared" si="478"/>
        <v>#N/A</v>
      </c>
      <c r="AH160" s="45" t="str">
        <f t="shared" si="453"/>
        <v>0</v>
      </c>
      <c r="AI160" s="44"/>
      <c r="AJ160" s="45" t="e">
        <f t="shared" si="479"/>
        <v>#N/A</v>
      </c>
      <c r="AK160" s="45" t="str">
        <f t="shared" si="454"/>
        <v>0</v>
      </c>
      <c r="AL160" s="44"/>
      <c r="AM160" s="45" t="e">
        <f t="shared" si="480"/>
        <v>#N/A</v>
      </c>
      <c r="AN160" s="45" t="str">
        <f t="shared" si="455"/>
        <v>0</v>
      </c>
      <c r="AO160" s="51"/>
      <c r="AP160" s="45" t="e">
        <f t="shared" si="481"/>
        <v>#N/A</v>
      </c>
      <c r="AQ160" s="45" t="str">
        <f t="shared" si="456"/>
        <v>0</v>
      </c>
      <c r="AR160" s="44"/>
      <c r="AS160" s="45" t="e">
        <f t="shared" si="482"/>
        <v>#N/A</v>
      </c>
      <c r="AT160" s="45" t="str">
        <f t="shared" si="457"/>
        <v>0</v>
      </c>
      <c r="AU160" s="51"/>
      <c r="AV160" s="45" t="e">
        <f t="shared" si="483"/>
        <v>#N/A</v>
      </c>
      <c r="AW160" s="45" t="str">
        <f t="shared" si="458"/>
        <v>0</v>
      </c>
      <c r="AX160" s="44"/>
      <c r="AY160" s="45" t="e">
        <f t="shared" si="484"/>
        <v>#N/A</v>
      </c>
      <c r="AZ160" s="45" t="str">
        <f t="shared" si="459"/>
        <v>0</v>
      </c>
      <c r="BA160" s="51"/>
      <c r="BB160" s="45" t="e">
        <f t="shared" si="485"/>
        <v>#N/A</v>
      </c>
      <c r="BC160" s="45" t="str">
        <f t="shared" si="460"/>
        <v>0</v>
      </c>
      <c r="BD160" s="52">
        <f t="shared" si="461"/>
        <v>0</v>
      </c>
      <c r="BG160" s="44"/>
      <c r="BH160" s="45" t="e">
        <f t="shared" si="486"/>
        <v>#N/A</v>
      </c>
      <c r="BI160" s="45" t="str">
        <f t="shared" si="462"/>
        <v>0</v>
      </c>
      <c r="BJ160" s="44"/>
      <c r="BK160" s="45" t="e">
        <f t="shared" si="487"/>
        <v>#N/A</v>
      </c>
      <c r="BL160" s="45" t="str">
        <f t="shared" si="463"/>
        <v>0</v>
      </c>
      <c r="BM160" s="44"/>
      <c r="BN160" s="45" t="e">
        <f t="shared" si="488"/>
        <v>#N/A</v>
      </c>
      <c r="BO160" s="45" t="str">
        <f t="shared" si="464"/>
        <v>0</v>
      </c>
      <c r="BQ160" s="46">
        <f t="shared" si="465"/>
        <v>0</v>
      </c>
      <c r="BR160" s="45" t="b">
        <f t="shared" si="489"/>
        <v>0</v>
      </c>
      <c r="BS160" s="45" t="str">
        <f t="shared" si="466"/>
        <v/>
      </c>
      <c r="BU160" s="52">
        <f t="shared" si="467"/>
        <v>0</v>
      </c>
    </row>
    <row r="161" spans="1:73" ht="13" hidden="1" customHeight="1" x14ac:dyDescent="0.15">
      <c r="A161" s="47"/>
      <c r="B161" s="48"/>
      <c r="C161" s="49" t="e">
        <f t="shared" si="468"/>
        <v>#N/A</v>
      </c>
      <c r="D161" s="49" t="str">
        <f t="shared" si="443"/>
        <v>0</v>
      </c>
      <c r="E161" s="48"/>
      <c r="F161" s="49" t="e">
        <f t="shared" si="469"/>
        <v>#N/A</v>
      </c>
      <c r="G161" s="49" t="str">
        <f t="shared" si="444"/>
        <v>0</v>
      </c>
      <c r="H161" s="48"/>
      <c r="I161" s="49" t="e">
        <f t="shared" si="470"/>
        <v>#N/A</v>
      </c>
      <c r="J161" s="49" t="str">
        <f t="shared" si="445"/>
        <v>0</v>
      </c>
      <c r="K161" s="48"/>
      <c r="L161" s="49" t="e">
        <f t="shared" si="471"/>
        <v>#N/A</v>
      </c>
      <c r="M161" s="49" t="str">
        <f t="shared" si="446"/>
        <v>0</v>
      </c>
      <c r="N161" s="48"/>
      <c r="O161" s="49" t="e">
        <f t="shared" si="472"/>
        <v>#N/A</v>
      </c>
      <c r="P161" s="49" t="str">
        <f t="shared" si="447"/>
        <v>0</v>
      </c>
      <c r="Q161" s="48"/>
      <c r="R161" s="49" t="e">
        <f t="shared" si="473"/>
        <v>#N/A</v>
      </c>
      <c r="S161" s="49" t="str">
        <f t="shared" si="448"/>
        <v>0</v>
      </c>
      <c r="T161" s="50"/>
      <c r="U161" s="49" t="e">
        <f t="shared" si="474"/>
        <v>#N/A</v>
      </c>
      <c r="V161" s="49" t="str">
        <f t="shared" si="449"/>
        <v>0</v>
      </c>
      <c r="W161" s="48"/>
      <c r="X161" s="49" t="e">
        <f t="shared" si="475"/>
        <v>#N/A</v>
      </c>
      <c r="Y161" s="49" t="str">
        <f t="shared" si="450"/>
        <v>0</v>
      </c>
      <c r="Z161" s="51"/>
      <c r="AA161" s="45" t="e">
        <f t="shared" si="476"/>
        <v>#N/A</v>
      </c>
      <c r="AB161" s="87" t="str">
        <f t="shared" si="451"/>
        <v>0</v>
      </c>
      <c r="AC161" s="44"/>
      <c r="AD161" s="45" t="e">
        <f t="shared" si="477"/>
        <v>#N/A</v>
      </c>
      <c r="AE161" s="45" t="str">
        <f t="shared" si="452"/>
        <v>0</v>
      </c>
      <c r="AF161" s="51"/>
      <c r="AG161" s="45" t="e">
        <f t="shared" si="478"/>
        <v>#N/A</v>
      </c>
      <c r="AH161" s="45" t="str">
        <f t="shared" si="453"/>
        <v>0</v>
      </c>
      <c r="AI161" s="44"/>
      <c r="AJ161" s="45" t="e">
        <f t="shared" si="479"/>
        <v>#N/A</v>
      </c>
      <c r="AK161" s="45" t="str">
        <f t="shared" si="454"/>
        <v>0</v>
      </c>
      <c r="AL161" s="44"/>
      <c r="AM161" s="45" t="e">
        <f t="shared" si="480"/>
        <v>#N/A</v>
      </c>
      <c r="AN161" s="45" t="str">
        <f t="shared" si="455"/>
        <v>0</v>
      </c>
      <c r="AO161" s="51"/>
      <c r="AP161" s="45" t="e">
        <f t="shared" si="481"/>
        <v>#N/A</v>
      </c>
      <c r="AQ161" s="45" t="str">
        <f t="shared" si="456"/>
        <v>0</v>
      </c>
      <c r="AR161" s="44"/>
      <c r="AS161" s="45" t="e">
        <f t="shared" si="482"/>
        <v>#N/A</v>
      </c>
      <c r="AT161" s="45" t="str">
        <f t="shared" si="457"/>
        <v>0</v>
      </c>
      <c r="AU161" s="51"/>
      <c r="AV161" s="45" t="e">
        <f t="shared" si="483"/>
        <v>#N/A</v>
      </c>
      <c r="AW161" s="45" t="str">
        <f t="shared" si="458"/>
        <v>0</v>
      </c>
      <c r="AX161" s="44"/>
      <c r="AY161" s="45" t="e">
        <f t="shared" si="484"/>
        <v>#N/A</v>
      </c>
      <c r="AZ161" s="45" t="str">
        <f t="shared" si="459"/>
        <v>0</v>
      </c>
      <c r="BA161" s="51"/>
      <c r="BB161" s="45" t="e">
        <f t="shared" si="485"/>
        <v>#N/A</v>
      </c>
      <c r="BC161" s="45" t="str">
        <f t="shared" si="460"/>
        <v>0</v>
      </c>
      <c r="BD161" s="52">
        <f t="shared" si="461"/>
        <v>0</v>
      </c>
      <c r="BG161" s="44"/>
      <c r="BH161" s="45" t="e">
        <f t="shared" si="486"/>
        <v>#N/A</v>
      </c>
      <c r="BI161" s="45" t="str">
        <f t="shared" si="462"/>
        <v>0</v>
      </c>
      <c r="BJ161" s="44"/>
      <c r="BK161" s="45" t="e">
        <f t="shared" si="487"/>
        <v>#N/A</v>
      </c>
      <c r="BL161" s="45" t="str">
        <f t="shared" si="463"/>
        <v>0</v>
      </c>
      <c r="BM161" s="44"/>
      <c r="BN161" s="45" t="e">
        <f t="shared" si="488"/>
        <v>#N/A</v>
      </c>
      <c r="BO161" s="45" t="str">
        <f t="shared" si="464"/>
        <v>0</v>
      </c>
      <c r="BQ161" s="46">
        <f t="shared" si="465"/>
        <v>0</v>
      </c>
      <c r="BR161" s="45" t="b">
        <f t="shared" si="489"/>
        <v>0</v>
      </c>
      <c r="BS161" s="45" t="str">
        <f t="shared" si="466"/>
        <v/>
      </c>
      <c r="BU161" s="52">
        <f t="shared" si="467"/>
        <v>0</v>
      </c>
    </row>
    <row r="162" spans="1:73" ht="13" hidden="1" customHeight="1" x14ac:dyDescent="0.15">
      <c r="A162" s="47"/>
      <c r="B162" s="48"/>
      <c r="C162" s="49" t="e">
        <f t="shared" si="468"/>
        <v>#N/A</v>
      </c>
      <c r="D162" s="49" t="str">
        <f t="shared" si="443"/>
        <v>0</v>
      </c>
      <c r="E162" s="48"/>
      <c r="F162" s="49" t="e">
        <f t="shared" si="469"/>
        <v>#N/A</v>
      </c>
      <c r="G162" s="49" t="str">
        <f t="shared" si="444"/>
        <v>0</v>
      </c>
      <c r="H162" s="48"/>
      <c r="I162" s="49" t="e">
        <f t="shared" si="470"/>
        <v>#N/A</v>
      </c>
      <c r="J162" s="49" t="str">
        <f t="shared" si="445"/>
        <v>0</v>
      </c>
      <c r="K162" s="48"/>
      <c r="L162" s="49" t="e">
        <f t="shared" si="471"/>
        <v>#N/A</v>
      </c>
      <c r="M162" s="49" t="str">
        <f t="shared" si="446"/>
        <v>0</v>
      </c>
      <c r="N162" s="48"/>
      <c r="O162" s="49" t="e">
        <f t="shared" si="472"/>
        <v>#N/A</v>
      </c>
      <c r="P162" s="49" t="str">
        <f t="shared" si="447"/>
        <v>0</v>
      </c>
      <c r="Q162" s="48"/>
      <c r="R162" s="49" t="e">
        <f t="shared" si="473"/>
        <v>#N/A</v>
      </c>
      <c r="S162" s="49" t="str">
        <f t="shared" si="448"/>
        <v>0</v>
      </c>
      <c r="T162" s="50"/>
      <c r="U162" s="49" t="e">
        <f t="shared" si="474"/>
        <v>#N/A</v>
      </c>
      <c r="V162" s="49" t="str">
        <f t="shared" si="449"/>
        <v>0</v>
      </c>
      <c r="W162" s="48"/>
      <c r="X162" s="49" t="e">
        <f t="shared" si="475"/>
        <v>#N/A</v>
      </c>
      <c r="Y162" s="49" t="str">
        <f t="shared" si="450"/>
        <v>0</v>
      </c>
      <c r="Z162" s="51"/>
      <c r="AA162" s="45" t="e">
        <f t="shared" si="476"/>
        <v>#N/A</v>
      </c>
      <c r="AB162" s="87" t="str">
        <f t="shared" si="451"/>
        <v>0</v>
      </c>
      <c r="AC162" s="44"/>
      <c r="AD162" s="45" t="e">
        <f t="shared" si="477"/>
        <v>#N/A</v>
      </c>
      <c r="AE162" s="45" t="str">
        <f t="shared" si="452"/>
        <v>0</v>
      </c>
      <c r="AF162" s="51"/>
      <c r="AG162" s="45" t="e">
        <f t="shared" si="478"/>
        <v>#N/A</v>
      </c>
      <c r="AH162" s="45" t="str">
        <f t="shared" si="453"/>
        <v>0</v>
      </c>
      <c r="AI162" s="44"/>
      <c r="AJ162" s="45" t="e">
        <f t="shared" si="479"/>
        <v>#N/A</v>
      </c>
      <c r="AK162" s="45" t="str">
        <f t="shared" si="454"/>
        <v>0</v>
      </c>
      <c r="AL162" s="44"/>
      <c r="AM162" s="45" t="e">
        <f t="shared" si="480"/>
        <v>#N/A</v>
      </c>
      <c r="AN162" s="45" t="str">
        <f t="shared" si="455"/>
        <v>0</v>
      </c>
      <c r="AO162" s="51"/>
      <c r="AP162" s="45" t="e">
        <f t="shared" si="481"/>
        <v>#N/A</v>
      </c>
      <c r="AQ162" s="45" t="str">
        <f t="shared" si="456"/>
        <v>0</v>
      </c>
      <c r="AR162" s="44"/>
      <c r="AS162" s="45" t="e">
        <f t="shared" si="482"/>
        <v>#N/A</v>
      </c>
      <c r="AT162" s="45" t="str">
        <f t="shared" si="457"/>
        <v>0</v>
      </c>
      <c r="AU162" s="51"/>
      <c r="AV162" s="45" t="e">
        <f t="shared" si="483"/>
        <v>#N/A</v>
      </c>
      <c r="AW162" s="45" t="str">
        <f t="shared" si="458"/>
        <v>0</v>
      </c>
      <c r="AX162" s="44"/>
      <c r="AY162" s="45" t="e">
        <f t="shared" si="484"/>
        <v>#N/A</v>
      </c>
      <c r="AZ162" s="45" t="str">
        <f t="shared" si="459"/>
        <v>0</v>
      </c>
      <c r="BA162" s="51"/>
      <c r="BB162" s="45" t="e">
        <f t="shared" si="485"/>
        <v>#N/A</v>
      </c>
      <c r="BC162" s="45" t="str">
        <f t="shared" si="460"/>
        <v>0</v>
      </c>
      <c r="BD162" s="52">
        <f t="shared" si="461"/>
        <v>0</v>
      </c>
      <c r="BG162" s="44"/>
      <c r="BH162" s="45" t="e">
        <f t="shared" si="486"/>
        <v>#N/A</v>
      </c>
      <c r="BI162" s="45" t="str">
        <f t="shared" si="462"/>
        <v>0</v>
      </c>
      <c r="BJ162" s="44"/>
      <c r="BK162" s="45" t="e">
        <f t="shared" si="487"/>
        <v>#N/A</v>
      </c>
      <c r="BL162" s="45" t="str">
        <f t="shared" si="463"/>
        <v>0</v>
      </c>
      <c r="BM162" s="44"/>
      <c r="BN162" s="45" t="e">
        <f t="shared" si="488"/>
        <v>#N/A</v>
      </c>
      <c r="BO162" s="45" t="str">
        <f t="shared" si="464"/>
        <v>0</v>
      </c>
      <c r="BQ162" s="46">
        <f t="shared" si="465"/>
        <v>0</v>
      </c>
      <c r="BR162" s="45" t="b">
        <f t="shared" si="489"/>
        <v>0</v>
      </c>
      <c r="BS162" s="45" t="str">
        <f t="shared" si="466"/>
        <v/>
      </c>
      <c r="BU162" s="52">
        <f t="shared" si="467"/>
        <v>0</v>
      </c>
    </row>
    <row r="163" spans="1:73" ht="14" thickBot="1" x14ac:dyDescent="0.2">
      <c r="A163" s="53"/>
      <c r="B163" s="54"/>
      <c r="C163" s="55" t="e">
        <f t="shared" si="468"/>
        <v>#N/A</v>
      </c>
      <c r="D163" s="55" t="str">
        <f t="shared" si="443"/>
        <v>0</v>
      </c>
      <c r="E163" s="54"/>
      <c r="F163" s="55" t="e">
        <f t="shared" si="469"/>
        <v>#N/A</v>
      </c>
      <c r="G163" s="55" t="str">
        <f t="shared" si="444"/>
        <v>0</v>
      </c>
      <c r="H163" s="54"/>
      <c r="I163" s="55" t="e">
        <f t="shared" si="470"/>
        <v>#N/A</v>
      </c>
      <c r="J163" s="55" t="str">
        <f t="shared" si="445"/>
        <v>0</v>
      </c>
      <c r="K163" s="54"/>
      <c r="L163" s="55" t="e">
        <f t="shared" si="471"/>
        <v>#N/A</v>
      </c>
      <c r="M163" s="55" t="str">
        <f t="shared" si="446"/>
        <v>0</v>
      </c>
      <c r="N163" s="54"/>
      <c r="O163" s="55" t="e">
        <f t="shared" si="472"/>
        <v>#N/A</v>
      </c>
      <c r="P163" s="55" t="str">
        <f t="shared" si="447"/>
        <v>0</v>
      </c>
      <c r="Q163" s="54"/>
      <c r="R163" s="55" t="e">
        <f t="shared" si="473"/>
        <v>#N/A</v>
      </c>
      <c r="S163" s="55" t="str">
        <f t="shared" si="448"/>
        <v>0</v>
      </c>
      <c r="T163" s="56"/>
      <c r="U163" s="55" t="e">
        <f t="shared" si="474"/>
        <v>#N/A</v>
      </c>
      <c r="V163" s="55" t="str">
        <f t="shared" si="449"/>
        <v>0</v>
      </c>
      <c r="W163" s="54"/>
      <c r="X163" s="55" t="e">
        <f t="shared" si="475"/>
        <v>#N/A</v>
      </c>
      <c r="Y163" s="55" t="str">
        <f t="shared" si="450"/>
        <v>0</v>
      </c>
      <c r="Z163" s="59"/>
      <c r="AA163" s="58" t="e">
        <f t="shared" si="476"/>
        <v>#N/A</v>
      </c>
      <c r="AB163" s="92" t="str">
        <f t="shared" si="451"/>
        <v>0</v>
      </c>
      <c r="AC163" s="57"/>
      <c r="AD163" s="58" t="e">
        <f t="shared" si="477"/>
        <v>#N/A</v>
      </c>
      <c r="AE163" s="58" t="str">
        <f t="shared" si="452"/>
        <v>0</v>
      </c>
      <c r="AF163" s="59"/>
      <c r="AG163" s="58" t="e">
        <f t="shared" si="478"/>
        <v>#N/A</v>
      </c>
      <c r="AH163" s="58" t="str">
        <f t="shared" si="453"/>
        <v>0</v>
      </c>
      <c r="AI163" s="57"/>
      <c r="AJ163" s="58" t="e">
        <f t="shared" si="479"/>
        <v>#N/A</v>
      </c>
      <c r="AK163" s="58" t="str">
        <f t="shared" si="454"/>
        <v>0</v>
      </c>
      <c r="AL163" s="57"/>
      <c r="AM163" s="58" t="e">
        <f t="shared" si="480"/>
        <v>#N/A</v>
      </c>
      <c r="AN163" s="58" t="str">
        <f t="shared" si="455"/>
        <v>0</v>
      </c>
      <c r="AO163" s="59"/>
      <c r="AP163" s="58" t="e">
        <f t="shared" si="481"/>
        <v>#N/A</v>
      </c>
      <c r="AQ163" s="58" t="str">
        <f t="shared" si="456"/>
        <v>0</v>
      </c>
      <c r="AR163" s="57"/>
      <c r="AS163" s="58" t="e">
        <f t="shared" si="482"/>
        <v>#N/A</v>
      </c>
      <c r="AT163" s="58" t="str">
        <f t="shared" si="457"/>
        <v>0</v>
      </c>
      <c r="AU163" s="59"/>
      <c r="AV163" s="58" t="e">
        <f t="shared" si="483"/>
        <v>#N/A</v>
      </c>
      <c r="AW163" s="58" t="str">
        <f t="shared" si="458"/>
        <v>0</v>
      </c>
      <c r="AX163" s="57"/>
      <c r="AY163" s="58" t="e">
        <f t="shared" si="484"/>
        <v>#N/A</v>
      </c>
      <c r="AZ163" s="58" t="str">
        <f t="shared" si="459"/>
        <v>0</v>
      </c>
      <c r="BA163" s="59"/>
      <c r="BB163" s="58" t="e">
        <f t="shared" si="485"/>
        <v>#N/A</v>
      </c>
      <c r="BC163" s="58" t="str">
        <f t="shared" si="460"/>
        <v>0</v>
      </c>
      <c r="BD163" s="60">
        <f t="shared" si="461"/>
        <v>0</v>
      </c>
      <c r="BG163" s="57"/>
      <c r="BH163" s="58" t="e">
        <f t="shared" si="486"/>
        <v>#N/A</v>
      </c>
      <c r="BI163" s="58" t="str">
        <f t="shared" si="462"/>
        <v>0</v>
      </c>
      <c r="BJ163" s="57"/>
      <c r="BK163" s="58" t="e">
        <f t="shared" si="487"/>
        <v>#N/A</v>
      </c>
      <c r="BL163" s="58" t="str">
        <f t="shared" si="463"/>
        <v>0</v>
      </c>
      <c r="BM163" s="57"/>
      <c r="BN163" s="58" t="e">
        <f t="shared" si="488"/>
        <v>#N/A</v>
      </c>
      <c r="BO163" s="58" t="str">
        <f t="shared" si="464"/>
        <v>0</v>
      </c>
      <c r="BQ163" s="61">
        <f t="shared" si="465"/>
        <v>0</v>
      </c>
      <c r="BR163" s="58" t="b">
        <f t="shared" si="489"/>
        <v>0</v>
      </c>
      <c r="BS163" s="58" t="str">
        <f t="shared" si="466"/>
        <v/>
      </c>
      <c r="BU163" s="60">
        <f t="shared" si="467"/>
        <v>0</v>
      </c>
    </row>
    <row r="164" spans="1:73" ht="14" thickBot="1" x14ac:dyDescent="0.2">
      <c r="A164" s="24" t="s">
        <v>59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64"/>
      <c r="BC164" s="111"/>
      <c r="BD164" s="111"/>
    </row>
    <row r="165" spans="1:73" ht="14" thickBot="1" x14ac:dyDescent="0.2">
      <c r="A165" s="65" t="s">
        <v>25</v>
      </c>
      <c r="B165" s="66" t="s">
        <v>31</v>
      </c>
      <c r="C165" s="67" t="s">
        <v>16</v>
      </c>
      <c r="D165" s="68" t="s">
        <v>17</v>
      </c>
      <c r="E165" s="69" t="s">
        <v>31</v>
      </c>
      <c r="F165" s="67" t="s">
        <v>16</v>
      </c>
      <c r="G165" s="67" t="s">
        <v>17</v>
      </c>
      <c r="H165" s="69" t="s">
        <v>31</v>
      </c>
      <c r="I165" s="67" t="s">
        <v>16</v>
      </c>
      <c r="J165" s="67" t="s">
        <v>17</v>
      </c>
      <c r="K165" s="69" t="s">
        <v>31</v>
      </c>
      <c r="L165" s="67" t="s">
        <v>16</v>
      </c>
      <c r="M165" s="67" t="s">
        <v>17</v>
      </c>
      <c r="N165" s="69" t="s">
        <v>31</v>
      </c>
      <c r="O165" s="67" t="s">
        <v>16</v>
      </c>
      <c r="P165" s="67" t="s">
        <v>17</v>
      </c>
      <c r="Q165" s="69" t="s">
        <v>31</v>
      </c>
      <c r="R165" s="67" t="s">
        <v>16</v>
      </c>
      <c r="S165" s="67" t="s">
        <v>17</v>
      </c>
      <c r="T165" s="67" t="s">
        <v>31</v>
      </c>
      <c r="U165" s="67" t="s">
        <v>16</v>
      </c>
      <c r="V165" s="67" t="s">
        <v>17</v>
      </c>
      <c r="W165" s="70" t="s">
        <v>31</v>
      </c>
      <c r="X165" s="67" t="s">
        <v>16</v>
      </c>
      <c r="Y165" s="68" t="s">
        <v>17</v>
      </c>
      <c r="Z165" s="67" t="s">
        <v>31</v>
      </c>
      <c r="AA165" s="67" t="s">
        <v>16</v>
      </c>
      <c r="AB165" s="67" t="s">
        <v>17</v>
      </c>
      <c r="AC165" s="70" t="s">
        <v>31</v>
      </c>
      <c r="AD165" s="67" t="s">
        <v>16</v>
      </c>
      <c r="AE165" s="68" t="s">
        <v>17</v>
      </c>
      <c r="AF165" s="67" t="s">
        <v>31</v>
      </c>
      <c r="AG165" s="67" t="s">
        <v>16</v>
      </c>
      <c r="AH165" s="67" t="s">
        <v>17</v>
      </c>
      <c r="AI165" s="70" t="s">
        <v>31</v>
      </c>
      <c r="AJ165" s="67" t="s">
        <v>16</v>
      </c>
      <c r="AK165" s="68" t="s">
        <v>17</v>
      </c>
      <c r="AL165" s="67" t="s">
        <v>31</v>
      </c>
      <c r="AM165" s="67" t="s">
        <v>16</v>
      </c>
      <c r="AN165" s="67" t="s">
        <v>17</v>
      </c>
      <c r="AO165" s="70" t="s">
        <v>31</v>
      </c>
      <c r="AP165" s="67" t="s">
        <v>16</v>
      </c>
      <c r="AQ165" s="68" t="s">
        <v>17</v>
      </c>
      <c r="AR165" s="67" t="s">
        <v>31</v>
      </c>
      <c r="AS165" s="67" t="s">
        <v>16</v>
      </c>
      <c r="AT165" s="67" t="s">
        <v>17</v>
      </c>
      <c r="AU165" s="70" t="s">
        <v>31</v>
      </c>
      <c r="AV165" s="67" t="s">
        <v>16</v>
      </c>
      <c r="AW165" s="68" t="s">
        <v>17</v>
      </c>
      <c r="AX165" s="67" t="s">
        <v>31</v>
      </c>
      <c r="AY165" s="67" t="s">
        <v>16</v>
      </c>
      <c r="AZ165" s="67" t="s">
        <v>17</v>
      </c>
      <c r="BA165" s="70" t="s">
        <v>31</v>
      </c>
      <c r="BB165" s="71" t="s">
        <v>16</v>
      </c>
      <c r="BC165" s="68" t="s">
        <v>17</v>
      </c>
      <c r="BD165" s="34" t="s">
        <v>9</v>
      </c>
      <c r="BG165" s="32" t="s">
        <v>32</v>
      </c>
      <c r="BH165" s="30" t="s">
        <v>19</v>
      </c>
      <c r="BI165" s="31" t="s">
        <v>20</v>
      </c>
      <c r="BJ165" s="32" t="s">
        <v>32</v>
      </c>
      <c r="BK165" s="30" t="s">
        <v>19</v>
      </c>
      <c r="BL165" s="31" t="s">
        <v>20</v>
      </c>
      <c r="BM165" s="32" t="s">
        <v>32</v>
      </c>
      <c r="BN165" s="30" t="s">
        <v>19</v>
      </c>
      <c r="BO165" s="31" t="s">
        <v>20</v>
      </c>
      <c r="BQ165" s="32" t="s">
        <v>22</v>
      </c>
      <c r="BR165" s="30" t="s">
        <v>19</v>
      </c>
      <c r="BS165" s="31" t="s">
        <v>20</v>
      </c>
      <c r="BU165" s="34" t="s">
        <v>23</v>
      </c>
    </row>
    <row r="166" spans="1:73" ht="13" hidden="1" customHeight="1" x14ac:dyDescent="0.15">
      <c r="A166" s="47"/>
      <c r="B166" s="112"/>
      <c r="C166" s="38" t="e">
        <f t="shared" ref="C166:C176" si="490">RANK(B166,$B$166:$B$176)</f>
        <v>#N/A</v>
      </c>
      <c r="D166" s="38" t="str">
        <f t="shared" ref="D166:D176" si="491">IF(ISERROR(C166),"0",IF(C166=1,10,IF(C166=2,9,IF(C166=3,8,IF(C166=4,7,IF(C166=5,6,IF(C166=6,5,IF(C166=7,4,IF(C166=8,3,IF(C166=9,2,IF(C166=10,1,"")))))))))))</f>
        <v>0</v>
      </c>
      <c r="E166" s="112"/>
      <c r="F166" s="38" t="e">
        <f t="shared" ref="F166:F176" si="492">RANK(E166,$E$166:$E$176)</f>
        <v>#N/A</v>
      </c>
      <c r="G166" s="38" t="str">
        <f t="shared" ref="G166:G176" si="493">IF(ISERROR(F166),"0",IF(F166=1,10,IF(F166=2,9,IF(F166=3,8,IF(F166=4,7,IF(F166=5,6,IF(F166=6,5,IF(F166=7,4,IF(F166=8,3,IF(F166=9,2,IF(F166=10,1,"")))))))))))</f>
        <v>0</v>
      </c>
      <c r="H166" s="112"/>
      <c r="I166" s="38" t="e">
        <f t="shared" ref="I166:I176" si="494">RANK(H166,$H$166:$H$176)</f>
        <v>#N/A</v>
      </c>
      <c r="J166" s="38" t="str">
        <f t="shared" ref="J166:J176" si="495">IF(ISERROR(I166),"0",IF(I166=1,10,IF(I166=2,9,IF(I166=3,8,IF(I166=4,7,IF(I166=5,6,IF(I166=6,5,IF(I166=7,4,IF(I166=8,3,IF(I166=9,2,IF(I166=10,1,"")))))))))))</f>
        <v>0</v>
      </c>
      <c r="K166" s="112"/>
      <c r="L166" s="38" t="e">
        <f>RANK(K166,$K$166:$K$176)</f>
        <v>#N/A</v>
      </c>
      <c r="M166" s="38" t="str">
        <f t="shared" ref="M166:M176" si="496">IF(ISERROR(L166),"0",IF(L166=1,10,IF(L166=2,9,IF(L166=3,8,IF(L166=4,7,IF(L166=5,6,IF(L166=6,5,IF(L166=7,4,IF(L166=8,3,IF(L166=9,2,IF(L166=10,1,"")))))))))))</f>
        <v>0</v>
      </c>
      <c r="N166" s="112"/>
      <c r="O166" s="38" t="e">
        <f>RANK(N166,$N$166:$N$176)</f>
        <v>#N/A</v>
      </c>
      <c r="P166" s="38" t="str">
        <f t="shared" ref="P166:P176" si="497">IF(ISERROR(O166),"0",IF(O166=1,10,IF(O166=2,9,IF(O166=3,8,IF(O166=4,7,IF(O166=5,6,IF(O166=6,5,IF(O166=7,4,IF(O166=8,3,IF(O166=9,2,IF(O166=10,1,"")))))))))))</f>
        <v>0</v>
      </c>
      <c r="Q166" s="112"/>
      <c r="R166" s="38" t="e">
        <f>RANK(Q166,$Q$166:$Q$176)</f>
        <v>#N/A</v>
      </c>
      <c r="S166" s="38" t="str">
        <f t="shared" ref="S166:S176" si="498">IF(ISERROR(R166),"0",IF(R166=1,10,IF(R166=2,9,IF(R166=3,8,IF(R166=4,7,IF(R166=5,6,IF(R166=6,5,IF(R166=7,4,IF(R166=8,3,IF(R166=9,2,IF(R166=10,1,"")))))))))))</f>
        <v>0</v>
      </c>
      <c r="T166" s="113"/>
      <c r="U166" s="38" t="e">
        <f>RANK(T166,$T$166:$T$176)</f>
        <v>#N/A</v>
      </c>
      <c r="V166" s="38" t="str">
        <f t="shared" ref="V166:V176" si="499">IF(ISERROR(U166),"0",IF(U166=1,10,IF(U166=2,9,IF(U166=3,8,IF(U166=4,7,IF(U166=5,6,IF(U166=6,5,IF(U166=7,4,IF(U166=8,3,IF(U166=9,2,IF(U166=10,1,"")))))))))))</f>
        <v>0</v>
      </c>
      <c r="W166" s="112"/>
      <c r="X166" s="38" t="e">
        <f>RANK(W166,$W$166:$W$176)</f>
        <v>#N/A</v>
      </c>
      <c r="Y166" s="38" t="str">
        <f t="shared" ref="Y166:Y176" si="500">IF(ISERROR(X166),"0",IF(X166=1,10,IF(X166=2,9,IF(X166=3,8,IF(X166=4,7,IF(X166=5,6,IF(X166=6,5,IF(X166=7,4,IF(X166=8,3,IF(X166=9,2,IF(X166=10,1,"")))))))))))</f>
        <v>0</v>
      </c>
      <c r="Z166" s="114"/>
      <c r="AA166" s="41" t="e">
        <f>RANK(Z166,$Z$166:$Z$176)</f>
        <v>#N/A</v>
      </c>
      <c r="AB166" s="115" t="str">
        <f t="shared" ref="AB166:AB176" si="501">IF(ISERROR(AA166),"0",IF(AA166=1,10,IF(AA166=2,9,IF(AA166=3,8,IF(AA166=4,7,IF(AA166=5,6,IF(AA166=6,5,IF(AA166=7,4,IF(AA166=8,3,IF(AA166=9,2,IF(AA166=10,1,"")))))))))))</f>
        <v>0</v>
      </c>
      <c r="AC166" s="116"/>
      <c r="AD166" s="41" t="e">
        <f>RANK(AC166,$AC$166:$AC$176)</f>
        <v>#N/A</v>
      </c>
      <c r="AE166" s="41" t="str">
        <f t="shared" ref="AE166:AE176" si="502">IF(ISERROR(AD166),"0",IF(AD166=1,10,IF(AD166=2,9,IF(AD166=3,8,IF(AD166=4,7,IF(AD166=5,6,IF(AD166=6,5,IF(AD166=7,4,IF(AD166=8,3,IF(AD166=9,2,IF(AD166=10,1,"")))))))))))</f>
        <v>0</v>
      </c>
      <c r="AF166" s="114"/>
      <c r="AG166" s="41" t="e">
        <f>RANK(AF166,$AF$166:$AF$176)</f>
        <v>#N/A</v>
      </c>
      <c r="AH166" s="41" t="str">
        <f t="shared" ref="AH166:AH176" si="503">IF(ISERROR(AG166),"0",IF(AG166=1,10,IF(AG166=2,9,IF(AG166=3,8,IF(AG166=4,7,IF(AG166=5,6,IF(AG166=6,5,IF(AG166=7,4,IF(AG166=8,3,IF(AG166=9,2,IF(AG166=10,1,"")))))))))))</f>
        <v>0</v>
      </c>
      <c r="AI166" s="116"/>
      <c r="AJ166" s="41" t="e">
        <f>RANK(AI166,$AI$166:$AI$176)</f>
        <v>#N/A</v>
      </c>
      <c r="AK166" s="41" t="str">
        <f t="shared" ref="AK166:AK176" si="504">IF(ISERROR(AJ166),"0",IF(AJ166=1,10,IF(AJ166=2,9,IF(AJ166=3,8,IF(AJ166=4,7,IF(AJ166=5,6,IF(AJ166=6,5,IF(AJ166=7,4,IF(AJ166=8,3,IF(AJ166=9,2,IF(AJ166=10,1,"")))))))))))</f>
        <v>0</v>
      </c>
      <c r="AL166" s="114"/>
      <c r="AM166" s="41" t="e">
        <f>RANK(AL166,$AL$166:$AL$176)</f>
        <v>#N/A</v>
      </c>
      <c r="AN166" s="41" t="str">
        <f t="shared" ref="AN166:AN176" si="505">IF(ISERROR(AM166),"0",IF(AM166=1,10,IF(AM166=2,9,IF(AM166=3,8,IF(AM166=4,7,IF(AM166=5,6,IF(AM166=6,5,IF(AM166=7,4,IF(AM166=8,3,IF(AM166=9,2,IF(AM166=10,1,"")))))))))))</f>
        <v>0</v>
      </c>
      <c r="AO166" s="116"/>
      <c r="AP166" s="41" t="e">
        <f>RANK(AO166,$AO$166:$AO$176)</f>
        <v>#N/A</v>
      </c>
      <c r="AQ166" s="41" t="str">
        <f t="shared" ref="AQ166:AQ176" si="506">IF(ISERROR(AP166),"0",IF(AP166=1,10,IF(AP166=2,9,IF(AP166=3,8,IF(AP166=4,7,IF(AP166=5,6,IF(AP166=6,5,IF(AP166=7,4,IF(AP166=8,3,IF(AP166=9,2,IF(AP166=10,1,"")))))))))))</f>
        <v>0</v>
      </c>
      <c r="AR166" s="114"/>
      <c r="AS166" s="41" t="e">
        <f>RANK(AR166,$AR$166:$AR$176)</f>
        <v>#N/A</v>
      </c>
      <c r="AT166" s="41" t="str">
        <f t="shared" ref="AT166:AT176" si="507">IF(ISERROR(AS166),"0",IF(AS166=1,10,IF(AS166=2,9,IF(AS166=3,8,IF(AS166=4,7,IF(AS166=5,6,IF(AS166=6,5,IF(AS166=7,4,IF(AS166=8,3,IF(AS166=9,2,IF(AS166=10,1,"")))))))))))</f>
        <v>0</v>
      </c>
      <c r="AU166" s="116"/>
      <c r="AV166" s="41" t="e">
        <f>RANK(AU166,$AU$166:$AU$176)</f>
        <v>#N/A</v>
      </c>
      <c r="AW166" s="41" t="str">
        <f t="shared" ref="AW166:AW176" si="508">IF(ISERROR(AV166),"0",IF(AV166=1,10,IF(AV166=2,9,IF(AV166=3,8,IF(AV166=4,7,IF(AV166=5,6,IF(AV166=6,5,IF(AV166=7,4,IF(AV166=8,3,IF(AV166=9,2,IF(AV166=10,1,"")))))))))))</f>
        <v>0</v>
      </c>
      <c r="AX166" s="114"/>
      <c r="AY166" s="41" t="e">
        <f>RANK(AX166,$AX$166:$AX$176)</f>
        <v>#N/A</v>
      </c>
      <c r="AZ166" s="41" t="str">
        <f t="shared" ref="AZ166:AZ176" si="509">IF(ISERROR(AY166),"0",IF(AY166=1,10,IF(AY166=2,9,IF(AY166=3,8,IF(AY166=4,7,IF(AY166=5,6,IF(AY166=6,5,IF(AY166=7,4,IF(AY166=8,3,IF(AY166=9,2,IF(AY166=10,1,"")))))))))))</f>
        <v>0</v>
      </c>
      <c r="BA166" s="116"/>
      <c r="BB166" s="41" t="e">
        <f>RANK(BA166,$BA$166:$BA$176)</f>
        <v>#N/A</v>
      </c>
      <c r="BC166" s="41" t="str">
        <f t="shared" ref="BC166:BC176" si="510">IF(ISERROR(BB166),"0",IF(BB166=1,10,IF(BB166=2,9,IF(BB166=3,8,IF(BB166=4,7,IF(BB166=5,6,IF(BB166=6,5,IF(BB166=7,4,IF(BB166=8,3,IF(BB166=9,2,IF(BB166=10,1,"")))))))))))</f>
        <v>0</v>
      </c>
      <c r="BD166" s="43">
        <f t="shared" ref="BD166:BD176" si="511">SUM(D166,G166,J166,M166,P166,S166,V166,Y166,AB166,AE166,AH166,AK166,AN166,AQ166,AT166,AW166,AZ166,BC166)</f>
        <v>0</v>
      </c>
      <c r="BG166" s="116"/>
      <c r="BH166" s="45" t="e">
        <f>RANK(BG166,$BG$166:$BG$176)</f>
        <v>#N/A</v>
      </c>
      <c r="BI166" s="45" t="str">
        <f t="shared" ref="BI166:BI176" si="512">IF(ISERROR(BH166),"0",IF(BH166=1,10,IF(BH166=2,9,IF(BH166=3,8,IF(BH166=4,7,IF(BH166=5,6,IF(BH166=6,5,IF(BH166=7,4,IF(BH166=8,3,IF(BH166=9,2,IF(BH166=10,1,"")))))))))))</f>
        <v>0</v>
      </c>
      <c r="BJ166" s="116"/>
      <c r="BK166" s="45" t="e">
        <f>RANK(BJ166,$BJ$166:$BJ$176)</f>
        <v>#N/A</v>
      </c>
      <c r="BL166" s="45" t="str">
        <f t="shared" ref="BL166:BL176" si="513">IF(ISERROR(BK166),"0",IF(BK166=1,10,IF(BK166=2,9,IF(BK166=3,8,IF(BK166=4,7,IF(BK166=5,6,IF(BK166=6,5,IF(BK166=7,4,IF(BK166=8,3,IF(BK166=9,2,IF(BK166=10,1,"")))))))))))</f>
        <v>0</v>
      </c>
      <c r="BM166" s="116"/>
      <c r="BN166" s="45" t="e">
        <f>RANK(BM166,$BM$166:$BM$176)</f>
        <v>#N/A</v>
      </c>
      <c r="BO166" s="45" t="str">
        <f t="shared" ref="BO166:BO176" si="514">IF(ISERROR(BN166),"0",IF(BN166=1,10,IF(BN166=2,9,IF(BN166=3,8,IF(BN166=4,7,IF(BN166=5,6,IF(BN166=6,5,IF(BN166=7,4,IF(BN166=8,3,IF(BN166=9,2,IF(BN166=10,1,"")))))))))))</f>
        <v>0</v>
      </c>
      <c r="BQ166" s="46">
        <f t="shared" si="328"/>
        <v>0</v>
      </c>
      <c r="BR166" s="45" t="b">
        <f>IF(BQ166&gt;0,(RANK(BQ166,$BQ$166:$BQ$176)))</f>
        <v>0</v>
      </c>
      <c r="BS166" s="45" t="str">
        <f t="shared" ref="BS166:BS176" si="515">IF(ISERROR(BR166),"0",IF(BR166=1,10,IF(BR166=2,9,IF(BR166=3,8,IF(BR166=4,7,IF(BR166=5,6,IF(BR166=6,5,IF(BR166=7,4,IF(BR166=8,3,IF(BR166=9,2,IF(BR166=10,1,"")))))))))))</f>
        <v/>
      </c>
      <c r="BU166" s="43">
        <f t="shared" si="234"/>
        <v>0</v>
      </c>
    </row>
    <row r="167" spans="1:73" ht="13" hidden="1" customHeight="1" x14ac:dyDescent="0.15">
      <c r="A167" s="47"/>
      <c r="B167" s="112"/>
      <c r="C167" s="49" t="e">
        <f t="shared" si="490"/>
        <v>#N/A</v>
      </c>
      <c r="D167" s="49" t="str">
        <f t="shared" si="491"/>
        <v>0</v>
      </c>
      <c r="E167" s="112"/>
      <c r="F167" s="49" t="e">
        <f t="shared" si="492"/>
        <v>#N/A</v>
      </c>
      <c r="G167" s="49" t="str">
        <f t="shared" si="493"/>
        <v>0</v>
      </c>
      <c r="H167" s="112"/>
      <c r="I167" s="49" t="e">
        <f t="shared" si="494"/>
        <v>#N/A</v>
      </c>
      <c r="J167" s="49" t="str">
        <f t="shared" si="495"/>
        <v>0</v>
      </c>
      <c r="K167" s="112"/>
      <c r="L167" s="49" t="e">
        <f t="shared" ref="L167:L176" si="516">RANK(K167,$K$166:$K$176)</f>
        <v>#N/A</v>
      </c>
      <c r="M167" s="49" t="str">
        <f t="shared" si="496"/>
        <v>0</v>
      </c>
      <c r="N167" s="112"/>
      <c r="O167" s="49" t="e">
        <f t="shared" ref="O167:O176" si="517">RANK(N167,$N$166:$N$176)</f>
        <v>#N/A</v>
      </c>
      <c r="P167" s="49" t="str">
        <f t="shared" si="497"/>
        <v>0</v>
      </c>
      <c r="Q167" s="112"/>
      <c r="R167" s="49" t="e">
        <f>RANK(Q167,$Q$166:$Q$176)</f>
        <v>#N/A</v>
      </c>
      <c r="S167" s="49" t="str">
        <f t="shared" si="498"/>
        <v>0</v>
      </c>
      <c r="T167" s="113"/>
      <c r="U167" s="49" t="e">
        <f t="shared" ref="U167:U176" si="518">RANK(T167,$T$166:$T$176)</f>
        <v>#N/A</v>
      </c>
      <c r="V167" s="49" t="str">
        <f t="shared" si="499"/>
        <v>0</v>
      </c>
      <c r="W167" s="112"/>
      <c r="X167" s="49" t="e">
        <f t="shared" ref="X167:X176" si="519">RANK(W167,$W$166:$W$176)</f>
        <v>#N/A</v>
      </c>
      <c r="Y167" s="49" t="str">
        <f t="shared" si="500"/>
        <v>0</v>
      </c>
      <c r="Z167" s="114"/>
      <c r="AA167" s="45" t="e">
        <f t="shared" ref="AA167:AA176" si="520">RANK(Z167,$Z$166:$Z$176)</f>
        <v>#N/A</v>
      </c>
      <c r="AB167" s="87" t="str">
        <f t="shared" si="501"/>
        <v>0</v>
      </c>
      <c r="AC167" s="116"/>
      <c r="AD167" s="45" t="e">
        <f t="shared" ref="AD167:AD176" si="521">RANK(AC167,$AC$166:$AC$176)</f>
        <v>#N/A</v>
      </c>
      <c r="AE167" s="45" t="str">
        <f t="shared" si="502"/>
        <v>0</v>
      </c>
      <c r="AF167" s="114"/>
      <c r="AG167" s="45" t="e">
        <f t="shared" ref="AG167:AG176" si="522">RANK(AF167,$AF$166:$AF$176)</f>
        <v>#N/A</v>
      </c>
      <c r="AH167" s="45" t="str">
        <f t="shared" si="503"/>
        <v>0</v>
      </c>
      <c r="AI167" s="116"/>
      <c r="AJ167" s="45" t="e">
        <f t="shared" ref="AJ167:AJ176" si="523">RANK(AI167,$AI$166:$AI$176)</f>
        <v>#N/A</v>
      </c>
      <c r="AK167" s="45" t="str">
        <f t="shared" si="504"/>
        <v>0</v>
      </c>
      <c r="AL167" s="114"/>
      <c r="AM167" s="45" t="e">
        <f t="shared" ref="AM167:AM176" si="524">RANK(AL167,$AL$166:$AL$176)</f>
        <v>#N/A</v>
      </c>
      <c r="AN167" s="45" t="str">
        <f t="shared" si="505"/>
        <v>0</v>
      </c>
      <c r="AO167" s="116"/>
      <c r="AP167" s="45" t="e">
        <f t="shared" ref="AP167:AP176" si="525">RANK(AO167,$AO$166:$AO$176)</f>
        <v>#N/A</v>
      </c>
      <c r="AQ167" s="45" t="str">
        <f t="shared" si="506"/>
        <v>0</v>
      </c>
      <c r="AR167" s="114"/>
      <c r="AS167" s="45" t="e">
        <f t="shared" ref="AS167:AS176" si="526">RANK(AR167,$AR$166:$AR$176)</f>
        <v>#N/A</v>
      </c>
      <c r="AT167" s="45" t="str">
        <f t="shared" si="507"/>
        <v>0</v>
      </c>
      <c r="AU167" s="116"/>
      <c r="AV167" s="45" t="e">
        <f t="shared" ref="AV167:AV176" si="527">RANK(AU167,$AU$166:$AU$176)</f>
        <v>#N/A</v>
      </c>
      <c r="AW167" s="45" t="str">
        <f t="shared" si="508"/>
        <v>0</v>
      </c>
      <c r="AX167" s="114"/>
      <c r="AY167" s="45" t="e">
        <f t="shared" ref="AY167:AY176" si="528">RANK(AX167,$AX$166:$AX$176)</f>
        <v>#N/A</v>
      </c>
      <c r="AZ167" s="45" t="str">
        <f t="shared" si="509"/>
        <v>0</v>
      </c>
      <c r="BA167" s="116"/>
      <c r="BB167" s="45" t="e">
        <f>RANK(BA167,$BA$166:$BA$176)</f>
        <v>#N/A</v>
      </c>
      <c r="BC167" s="45" t="str">
        <f t="shared" si="510"/>
        <v>0</v>
      </c>
      <c r="BD167" s="52">
        <f t="shared" si="511"/>
        <v>0</v>
      </c>
      <c r="BG167" s="116"/>
      <c r="BH167" s="45" t="e">
        <f t="shared" ref="BH167:BH176" si="529">RANK(BG167,$BG$166:$BG$176)</f>
        <v>#N/A</v>
      </c>
      <c r="BI167" s="45" t="str">
        <f t="shared" si="512"/>
        <v>0</v>
      </c>
      <c r="BJ167" s="116"/>
      <c r="BK167" s="45" t="e">
        <f t="shared" ref="BK167:BK175" si="530">RANK(BJ167,$BJ$166:$BJ$176)</f>
        <v>#N/A</v>
      </c>
      <c r="BL167" s="45" t="str">
        <f t="shared" si="513"/>
        <v>0</v>
      </c>
      <c r="BM167" s="116"/>
      <c r="BN167" s="45" t="e">
        <f t="shared" ref="BN167:BN176" si="531">RANK(BM167,$BM$166:$BM$176)</f>
        <v>#N/A</v>
      </c>
      <c r="BO167" s="45" t="str">
        <f t="shared" si="514"/>
        <v>0</v>
      </c>
      <c r="BQ167" s="46">
        <f t="shared" si="328"/>
        <v>0</v>
      </c>
      <c r="BR167" s="45" t="b">
        <f t="shared" ref="BR167:BR176" si="532">IF(BQ167&gt;0,(RANK(BQ167,$BQ$166:$BQ$176)))</f>
        <v>0</v>
      </c>
      <c r="BS167" s="45" t="str">
        <f t="shared" si="515"/>
        <v/>
      </c>
      <c r="BU167" s="52">
        <f t="shared" si="234"/>
        <v>0</v>
      </c>
    </row>
    <row r="168" spans="1:73" ht="13" hidden="1" customHeight="1" x14ac:dyDescent="0.15">
      <c r="A168" s="47"/>
      <c r="B168" s="112"/>
      <c r="C168" s="49" t="e">
        <f t="shared" si="490"/>
        <v>#N/A</v>
      </c>
      <c r="D168" s="49" t="str">
        <f t="shared" si="491"/>
        <v>0</v>
      </c>
      <c r="E168" s="112"/>
      <c r="F168" s="49" t="e">
        <f t="shared" si="492"/>
        <v>#N/A</v>
      </c>
      <c r="G168" s="49" t="str">
        <f t="shared" si="493"/>
        <v>0</v>
      </c>
      <c r="H168" s="112"/>
      <c r="I168" s="49" t="e">
        <f t="shared" si="494"/>
        <v>#N/A</v>
      </c>
      <c r="J168" s="49" t="str">
        <f t="shared" si="495"/>
        <v>0</v>
      </c>
      <c r="K168" s="112"/>
      <c r="L168" s="49" t="e">
        <f t="shared" si="516"/>
        <v>#N/A</v>
      </c>
      <c r="M168" s="49" t="str">
        <f t="shared" si="496"/>
        <v>0</v>
      </c>
      <c r="N168" s="112"/>
      <c r="O168" s="49" t="e">
        <f t="shared" si="517"/>
        <v>#N/A</v>
      </c>
      <c r="P168" s="49" t="str">
        <f t="shared" si="497"/>
        <v>0</v>
      </c>
      <c r="Q168" s="112"/>
      <c r="R168" s="49" t="e">
        <f t="shared" ref="R168:R176" si="533">RANK(Q168,$Q$166:$Q$176)</f>
        <v>#N/A</v>
      </c>
      <c r="S168" s="49" t="str">
        <f t="shared" si="498"/>
        <v>0</v>
      </c>
      <c r="T168" s="113"/>
      <c r="U168" s="49" t="e">
        <f t="shared" si="518"/>
        <v>#N/A</v>
      </c>
      <c r="V168" s="49" t="str">
        <f t="shared" si="499"/>
        <v>0</v>
      </c>
      <c r="W168" s="112"/>
      <c r="X168" s="49" t="e">
        <f t="shared" si="519"/>
        <v>#N/A</v>
      </c>
      <c r="Y168" s="49" t="str">
        <f t="shared" si="500"/>
        <v>0</v>
      </c>
      <c r="Z168" s="114"/>
      <c r="AA168" s="45" t="e">
        <f t="shared" si="520"/>
        <v>#N/A</v>
      </c>
      <c r="AB168" s="87" t="str">
        <f t="shared" si="501"/>
        <v>0</v>
      </c>
      <c r="AC168" s="116"/>
      <c r="AD168" s="45" t="e">
        <f t="shared" si="521"/>
        <v>#N/A</v>
      </c>
      <c r="AE168" s="45" t="str">
        <f t="shared" si="502"/>
        <v>0</v>
      </c>
      <c r="AF168" s="114"/>
      <c r="AG168" s="45" t="e">
        <f t="shared" si="522"/>
        <v>#N/A</v>
      </c>
      <c r="AH168" s="45" t="str">
        <f t="shared" si="503"/>
        <v>0</v>
      </c>
      <c r="AI168" s="116"/>
      <c r="AJ168" s="45" t="e">
        <f>RANK(AI168,$AI$166:$AI$176)</f>
        <v>#N/A</v>
      </c>
      <c r="AK168" s="45" t="str">
        <f t="shared" si="504"/>
        <v>0</v>
      </c>
      <c r="AL168" s="114"/>
      <c r="AM168" s="45" t="e">
        <f t="shared" si="524"/>
        <v>#N/A</v>
      </c>
      <c r="AN168" s="45" t="str">
        <f t="shared" si="505"/>
        <v>0</v>
      </c>
      <c r="AO168" s="116"/>
      <c r="AP168" s="45" t="e">
        <f t="shared" si="525"/>
        <v>#N/A</v>
      </c>
      <c r="AQ168" s="45" t="str">
        <f t="shared" si="506"/>
        <v>0</v>
      </c>
      <c r="AR168" s="114"/>
      <c r="AS168" s="45" t="e">
        <f>RANK(AR168,$AR$166:$AR$176)</f>
        <v>#N/A</v>
      </c>
      <c r="AT168" s="45" t="str">
        <f t="shared" si="507"/>
        <v>0</v>
      </c>
      <c r="AU168" s="116"/>
      <c r="AV168" s="45" t="e">
        <f t="shared" si="527"/>
        <v>#N/A</v>
      </c>
      <c r="AW168" s="45" t="str">
        <f t="shared" si="508"/>
        <v>0</v>
      </c>
      <c r="AX168" s="114"/>
      <c r="AY168" s="45" t="e">
        <f t="shared" si="528"/>
        <v>#N/A</v>
      </c>
      <c r="AZ168" s="45" t="str">
        <f t="shared" si="509"/>
        <v>0</v>
      </c>
      <c r="BA168" s="116"/>
      <c r="BB168" s="45" t="e">
        <f t="shared" ref="BB168:BB176" si="534">RANK(BA168,$BA$166:$BA$176)</f>
        <v>#N/A</v>
      </c>
      <c r="BC168" s="45" t="str">
        <f t="shared" si="510"/>
        <v>0</v>
      </c>
      <c r="BD168" s="52">
        <f t="shared" si="511"/>
        <v>0</v>
      </c>
      <c r="BG168" s="116"/>
      <c r="BH168" s="45" t="e">
        <f t="shared" si="529"/>
        <v>#N/A</v>
      </c>
      <c r="BI168" s="45" t="str">
        <f t="shared" si="512"/>
        <v>0</v>
      </c>
      <c r="BJ168" s="116"/>
      <c r="BK168" s="45" t="e">
        <f t="shared" si="530"/>
        <v>#N/A</v>
      </c>
      <c r="BL168" s="45" t="str">
        <f t="shared" si="513"/>
        <v>0</v>
      </c>
      <c r="BM168" s="116"/>
      <c r="BN168" s="45" t="e">
        <f t="shared" si="531"/>
        <v>#N/A</v>
      </c>
      <c r="BO168" s="45" t="str">
        <f t="shared" si="514"/>
        <v>0</v>
      </c>
      <c r="BQ168" s="46">
        <f t="shared" si="328"/>
        <v>0</v>
      </c>
      <c r="BR168" s="45" t="b">
        <f t="shared" si="532"/>
        <v>0</v>
      </c>
      <c r="BS168" s="45" t="str">
        <f t="shared" si="515"/>
        <v/>
      </c>
      <c r="BU168" s="52">
        <f t="shared" si="234"/>
        <v>0</v>
      </c>
    </row>
    <row r="169" spans="1:73" ht="13" hidden="1" customHeight="1" x14ac:dyDescent="0.15">
      <c r="A169" s="47"/>
      <c r="B169" s="112"/>
      <c r="C169" s="49" t="e">
        <f t="shared" si="490"/>
        <v>#N/A</v>
      </c>
      <c r="D169" s="49" t="str">
        <f t="shared" si="491"/>
        <v>0</v>
      </c>
      <c r="E169" s="112"/>
      <c r="F169" s="49" t="e">
        <f>RANK(E169,$E$166:$E$176)</f>
        <v>#N/A</v>
      </c>
      <c r="G169" s="49" t="str">
        <f t="shared" si="493"/>
        <v>0</v>
      </c>
      <c r="H169" s="112"/>
      <c r="I169" s="49" t="e">
        <f t="shared" si="494"/>
        <v>#N/A</v>
      </c>
      <c r="J169" s="49" t="str">
        <f t="shared" si="495"/>
        <v>0</v>
      </c>
      <c r="K169" s="112"/>
      <c r="L169" s="49" t="e">
        <f>RANK(K169,$K$166:$K$176)</f>
        <v>#N/A</v>
      </c>
      <c r="M169" s="49" t="str">
        <f t="shared" si="496"/>
        <v>0</v>
      </c>
      <c r="N169" s="112"/>
      <c r="O169" s="49" t="e">
        <f>RANK(N169,$N$166:$N$176)</f>
        <v>#N/A</v>
      </c>
      <c r="P169" s="49" t="str">
        <f t="shared" si="497"/>
        <v>0</v>
      </c>
      <c r="Q169" s="112"/>
      <c r="R169" s="49" t="e">
        <f t="shared" si="533"/>
        <v>#N/A</v>
      </c>
      <c r="S169" s="49" t="str">
        <f t="shared" si="498"/>
        <v>0</v>
      </c>
      <c r="T169" s="113"/>
      <c r="U169" s="49" t="e">
        <f>RANK(T169,$T$166:$T$176)</f>
        <v>#N/A</v>
      </c>
      <c r="V169" s="49" t="str">
        <f t="shared" si="499"/>
        <v>0</v>
      </c>
      <c r="W169" s="112"/>
      <c r="X169" s="49" t="e">
        <f t="shared" si="519"/>
        <v>#N/A</v>
      </c>
      <c r="Y169" s="49" t="str">
        <f t="shared" si="500"/>
        <v>0</v>
      </c>
      <c r="Z169" s="114"/>
      <c r="AA169" s="45" t="e">
        <f t="shared" si="520"/>
        <v>#N/A</v>
      </c>
      <c r="AB169" s="87" t="str">
        <f t="shared" si="501"/>
        <v>0</v>
      </c>
      <c r="AC169" s="116"/>
      <c r="AD169" s="45" t="e">
        <f>RANK(AC169,$AC$166:$AC$176)</f>
        <v>#N/A</v>
      </c>
      <c r="AE169" s="45" t="str">
        <f t="shared" si="502"/>
        <v>0</v>
      </c>
      <c r="AF169" s="114"/>
      <c r="AG169" s="45" t="e">
        <f t="shared" si="522"/>
        <v>#N/A</v>
      </c>
      <c r="AH169" s="45" t="str">
        <f t="shared" si="503"/>
        <v>0</v>
      </c>
      <c r="AI169" s="116"/>
      <c r="AJ169" s="45" t="e">
        <f t="shared" si="523"/>
        <v>#N/A</v>
      </c>
      <c r="AK169" s="45" t="str">
        <f t="shared" si="504"/>
        <v>0</v>
      </c>
      <c r="AL169" s="114"/>
      <c r="AM169" s="45" t="e">
        <f t="shared" si="524"/>
        <v>#N/A</v>
      </c>
      <c r="AN169" s="45" t="str">
        <f t="shared" si="505"/>
        <v>0</v>
      </c>
      <c r="AO169" s="116"/>
      <c r="AP169" s="45" t="e">
        <f t="shared" si="525"/>
        <v>#N/A</v>
      </c>
      <c r="AQ169" s="45" t="str">
        <f t="shared" si="506"/>
        <v>0</v>
      </c>
      <c r="AR169" s="114"/>
      <c r="AS169" s="45" t="e">
        <f t="shared" si="526"/>
        <v>#N/A</v>
      </c>
      <c r="AT169" s="45" t="str">
        <f t="shared" si="507"/>
        <v>0</v>
      </c>
      <c r="AU169" s="116"/>
      <c r="AV169" s="45" t="e">
        <f t="shared" si="527"/>
        <v>#N/A</v>
      </c>
      <c r="AW169" s="45" t="str">
        <f t="shared" si="508"/>
        <v>0</v>
      </c>
      <c r="AX169" s="114"/>
      <c r="AY169" s="45" t="e">
        <f t="shared" si="528"/>
        <v>#N/A</v>
      </c>
      <c r="AZ169" s="45" t="str">
        <f t="shared" si="509"/>
        <v>0</v>
      </c>
      <c r="BA169" s="116"/>
      <c r="BB169" s="45" t="e">
        <f t="shared" si="534"/>
        <v>#N/A</v>
      </c>
      <c r="BC169" s="45" t="str">
        <f t="shared" si="510"/>
        <v>0</v>
      </c>
      <c r="BD169" s="52">
        <f t="shared" si="511"/>
        <v>0</v>
      </c>
      <c r="BG169" s="116"/>
      <c r="BH169" s="45" t="e">
        <f t="shared" si="529"/>
        <v>#N/A</v>
      </c>
      <c r="BI169" s="45" t="str">
        <f t="shared" si="512"/>
        <v>0</v>
      </c>
      <c r="BJ169" s="116"/>
      <c r="BK169" s="45" t="e">
        <f>RANK(BJ169,$BJ$166:$BJ$176)</f>
        <v>#N/A</v>
      </c>
      <c r="BL169" s="45" t="str">
        <f t="shared" si="513"/>
        <v>0</v>
      </c>
      <c r="BM169" s="116"/>
      <c r="BN169" s="45" t="e">
        <f t="shared" si="531"/>
        <v>#N/A</v>
      </c>
      <c r="BO169" s="45" t="str">
        <f t="shared" si="514"/>
        <v>0</v>
      </c>
      <c r="BQ169" s="46">
        <f t="shared" si="328"/>
        <v>0</v>
      </c>
      <c r="BR169" s="45" t="b">
        <f t="shared" si="532"/>
        <v>0</v>
      </c>
      <c r="BS169" s="45" t="str">
        <f t="shared" si="515"/>
        <v/>
      </c>
      <c r="BU169" s="52">
        <f t="shared" si="234"/>
        <v>0</v>
      </c>
    </row>
    <row r="170" spans="1:73" ht="13" hidden="1" customHeight="1" x14ac:dyDescent="0.15">
      <c r="A170" s="47"/>
      <c r="B170" s="112"/>
      <c r="C170" s="49" t="e">
        <f t="shared" si="490"/>
        <v>#N/A</v>
      </c>
      <c r="D170" s="49" t="str">
        <f t="shared" si="491"/>
        <v>0</v>
      </c>
      <c r="E170" s="112"/>
      <c r="F170" s="49" t="e">
        <f t="shared" si="492"/>
        <v>#N/A</v>
      </c>
      <c r="G170" s="49" t="str">
        <f t="shared" si="493"/>
        <v>0</v>
      </c>
      <c r="H170" s="112"/>
      <c r="I170" s="49" t="e">
        <f t="shared" si="494"/>
        <v>#N/A</v>
      </c>
      <c r="J170" s="49" t="str">
        <f t="shared" si="495"/>
        <v>0</v>
      </c>
      <c r="K170" s="112"/>
      <c r="L170" s="49" t="e">
        <f t="shared" si="516"/>
        <v>#N/A</v>
      </c>
      <c r="M170" s="49" t="str">
        <f t="shared" si="496"/>
        <v>0</v>
      </c>
      <c r="N170" s="112"/>
      <c r="O170" s="49" t="e">
        <f t="shared" si="517"/>
        <v>#N/A</v>
      </c>
      <c r="P170" s="49" t="str">
        <f t="shared" si="497"/>
        <v>0</v>
      </c>
      <c r="Q170" s="112"/>
      <c r="R170" s="49" t="e">
        <f t="shared" si="533"/>
        <v>#N/A</v>
      </c>
      <c r="S170" s="49" t="str">
        <f t="shared" si="498"/>
        <v>0</v>
      </c>
      <c r="T170" s="113"/>
      <c r="U170" s="49" t="e">
        <f t="shared" si="518"/>
        <v>#N/A</v>
      </c>
      <c r="V170" s="49" t="str">
        <f t="shared" si="499"/>
        <v>0</v>
      </c>
      <c r="W170" s="112"/>
      <c r="X170" s="49" t="e">
        <f t="shared" si="519"/>
        <v>#N/A</v>
      </c>
      <c r="Y170" s="49" t="str">
        <f t="shared" si="500"/>
        <v>0</v>
      </c>
      <c r="Z170" s="114"/>
      <c r="AA170" s="45" t="e">
        <f t="shared" si="520"/>
        <v>#N/A</v>
      </c>
      <c r="AB170" s="87" t="str">
        <f t="shared" si="501"/>
        <v>0</v>
      </c>
      <c r="AC170" s="116"/>
      <c r="AD170" s="45" t="e">
        <f t="shared" si="521"/>
        <v>#N/A</v>
      </c>
      <c r="AE170" s="45" t="str">
        <f t="shared" si="502"/>
        <v>0</v>
      </c>
      <c r="AF170" s="114"/>
      <c r="AG170" s="45" t="e">
        <f>RANK(AF170,$AF$166:$AF$176)</f>
        <v>#N/A</v>
      </c>
      <c r="AH170" s="45" t="str">
        <f t="shared" si="503"/>
        <v>0</v>
      </c>
      <c r="AI170" s="116"/>
      <c r="AJ170" s="45" t="e">
        <f t="shared" si="523"/>
        <v>#N/A</v>
      </c>
      <c r="AK170" s="45" t="str">
        <f t="shared" si="504"/>
        <v>0</v>
      </c>
      <c r="AL170" s="114"/>
      <c r="AM170" s="45" t="e">
        <f>RANK(AL170,$AL$166:$AL$176)</f>
        <v>#N/A</v>
      </c>
      <c r="AN170" s="45" t="str">
        <f t="shared" si="505"/>
        <v>0</v>
      </c>
      <c r="AO170" s="116"/>
      <c r="AP170" s="45" t="e">
        <f t="shared" si="525"/>
        <v>#N/A</v>
      </c>
      <c r="AQ170" s="45" t="str">
        <f t="shared" si="506"/>
        <v>0</v>
      </c>
      <c r="AR170" s="114"/>
      <c r="AS170" s="45" t="e">
        <f t="shared" si="526"/>
        <v>#N/A</v>
      </c>
      <c r="AT170" s="45" t="str">
        <f t="shared" si="507"/>
        <v>0</v>
      </c>
      <c r="AU170" s="116"/>
      <c r="AV170" s="45" t="e">
        <f>RANK(AU170,$AU$166:$AU$176)</f>
        <v>#N/A</v>
      </c>
      <c r="AW170" s="45" t="str">
        <f t="shared" si="508"/>
        <v>0</v>
      </c>
      <c r="AX170" s="114"/>
      <c r="AY170" s="45" t="e">
        <f>RANK(AX170,$AX$166:$AX$176)</f>
        <v>#N/A</v>
      </c>
      <c r="AZ170" s="45" t="str">
        <f t="shared" si="509"/>
        <v>0</v>
      </c>
      <c r="BA170" s="116"/>
      <c r="BB170" s="45" t="e">
        <f t="shared" si="534"/>
        <v>#N/A</v>
      </c>
      <c r="BC170" s="45" t="str">
        <f t="shared" si="510"/>
        <v>0</v>
      </c>
      <c r="BD170" s="52">
        <f t="shared" si="511"/>
        <v>0</v>
      </c>
      <c r="BG170" s="116"/>
      <c r="BH170" s="45" t="e">
        <f t="shared" si="529"/>
        <v>#N/A</v>
      </c>
      <c r="BI170" s="45" t="str">
        <f t="shared" si="512"/>
        <v>0</v>
      </c>
      <c r="BJ170" s="116"/>
      <c r="BK170" s="45" t="e">
        <f t="shared" si="530"/>
        <v>#N/A</v>
      </c>
      <c r="BL170" s="45" t="str">
        <f t="shared" si="513"/>
        <v>0</v>
      </c>
      <c r="BM170" s="116"/>
      <c r="BN170" s="45" t="e">
        <f>RANK(BM170,$BM$166:$BM$176)</f>
        <v>#N/A</v>
      </c>
      <c r="BO170" s="45" t="str">
        <f t="shared" si="514"/>
        <v>0</v>
      </c>
      <c r="BQ170" s="46">
        <f t="shared" si="328"/>
        <v>0</v>
      </c>
      <c r="BR170" s="45" t="b">
        <f>IF(BQ170&gt;0,(RANK(BQ170,$BQ$166:$BQ$176)))</f>
        <v>0</v>
      </c>
      <c r="BS170" s="45" t="str">
        <f t="shared" si="515"/>
        <v/>
      </c>
      <c r="BU170" s="52">
        <f t="shared" si="234"/>
        <v>0</v>
      </c>
    </row>
    <row r="171" spans="1:73" ht="13" hidden="1" customHeight="1" x14ac:dyDescent="0.15">
      <c r="A171" s="47"/>
      <c r="B171" s="112"/>
      <c r="C171" s="49" t="e">
        <f t="shared" si="490"/>
        <v>#N/A</v>
      </c>
      <c r="D171" s="49" t="str">
        <f t="shared" si="491"/>
        <v>0</v>
      </c>
      <c r="E171" s="112"/>
      <c r="F171" s="49" t="e">
        <f t="shared" si="492"/>
        <v>#N/A</v>
      </c>
      <c r="G171" s="49" t="str">
        <f t="shared" si="493"/>
        <v>0</v>
      </c>
      <c r="H171" s="112"/>
      <c r="I171" s="49" t="e">
        <f t="shared" si="494"/>
        <v>#N/A</v>
      </c>
      <c r="J171" s="49" t="str">
        <f t="shared" si="495"/>
        <v>0</v>
      </c>
      <c r="K171" s="112"/>
      <c r="L171" s="49" t="e">
        <f t="shared" si="516"/>
        <v>#N/A</v>
      </c>
      <c r="M171" s="49" t="str">
        <f t="shared" si="496"/>
        <v>0</v>
      </c>
      <c r="N171" s="112"/>
      <c r="O171" s="49" t="e">
        <f t="shared" si="517"/>
        <v>#N/A</v>
      </c>
      <c r="P171" s="49" t="str">
        <f t="shared" si="497"/>
        <v>0</v>
      </c>
      <c r="Q171" s="112"/>
      <c r="R171" s="49" t="e">
        <f t="shared" si="533"/>
        <v>#N/A</v>
      </c>
      <c r="S171" s="49" t="str">
        <f t="shared" si="498"/>
        <v>0</v>
      </c>
      <c r="T171" s="113"/>
      <c r="U171" s="49" t="e">
        <f t="shared" si="518"/>
        <v>#N/A</v>
      </c>
      <c r="V171" s="49" t="str">
        <f t="shared" si="499"/>
        <v>0</v>
      </c>
      <c r="W171" s="112"/>
      <c r="X171" s="49" t="e">
        <f>RANK(W171,$W$166:$W$176)</f>
        <v>#N/A</v>
      </c>
      <c r="Y171" s="49" t="str">
        <f t="shared" si="500"/>
        <v>0</v>
      </c>
      <c r="Z171" s="114"/>
      <c r="AA171" s="45" t="e">
        <f t="shared" si="520"/>
        <v>#N/A</v>
      </c>
      <c r="AB171" s="87" t="str">
        <f t="shared" si="501"/>
        <v>0</v>
      </c>
      <c r="AC171" s="116"/>
      <c r="AD171" s="45" t="e">
        <f t="shared" si="521"/>
        <v>#N/A</v>
      </c>
      <c r="AE171" s="45" t="str">
        <f t="shared" si="502"/>
        <v>0</v>
      </c>
      <c r="AF171" s="114"/>
      <c r="AG171" s="45" t="e">
        <f>RANK(AF171,$AF$166:$AF$176)</f>
        <v>#N/A</v>
      </c>
      <c r="AH171" s="45" t="str">
        <f t="shared" si="503"/>
        <v>0</v>
      </c>
      <c r="AI171" s="116"/>
      <c r="AJ171" s="45" t="e">
        <f t="shared" si="523"/>
        <v>#N/A</v>
      </c>
      <c r="AK171" s="45" t="str">
        <f t="shared" si="504"/>
        <v>0</v>
      </c>
      <c r="AL171" s="114"/>
      <c r="AM171" s="45" t="e">
        <f t="shared" si="524"/>
        <v>#N/A</v>
      </c>
      <c r="AN171" s="45" t="str">
        <f t="shared" si="505"/>
        <v>0</v>
      </c>
      <c r="AO171" s="116"/>
      <c r="AP171" s="45" t="e">
        <f t="shared" si="525"/>
        <v>#N/A</v>
      </c>
      <c r="AQ171" s="45" t="str">
        <f t="shared" si="506"/>
        <v>0</v>
      </c>
      <c r="AR171" s="114"/>
      <c r="AS171" s="45" t="e">
        <f t="shared" si="526"/>
        <v>#N/A</v>
      </c>
      <c r="AT171" s="45" t="str">
        <f t="shared" si="507"/>
        <v>0</v>
      </c>
      <c r="AU171" s="116"/>
      <c r="AV171" s="45" t="e">
        <f t="shared" si="527"/>
        <v>#N/A</v>
      </c>
      <c r="AW171" s="45" t="str">
        <f t="shared" si="508"/>
        <v>0</v>
      </c>
      <c r="AX171" s="114"/>
      <c r="AY171" s="45" t="e">
        <f t="shared" si="528"/>
        <v>#N/A</v>
      </c>
      <c r="AZ171" s="45" t="str">
        <f t="shared" si="509"/>
        <v>0</v>
      </c>
      <c r="BA171" s="116"/>
      <c r="BB171" s="45" t="e">
        <f t="shared" si="534"/>
        <v>#N/A</v>
      </c>
      <c r="BC171" s="45" t="str">
        <f t="shared" si="510"/>
        <v>0</v>
      </c>
      <c r="BD171" s="52">
        <f t="shared" si="511"/>
        <v>0</v>
      </c>
      <c r="BG171" s="116"/>
      <c r="BH171" s="45" t="e">
        <f t="shared" si="529"/>
        <v>#N/A</v>
      </c>
      <c r="BI171" s="45" t="str">
        <f t="shared" si="512"/>
        <v>0</v>
      </c>
      <c r="BJ171" s="116"/>
      <c r="BK171" s="45" t="e">
        <f t="shared" si="530"/>
        <v>#N/A</v>
      </c>
      <c r="BL171" s="45" t="str">
        <f t="shared" si="513"/>
        <v>0</v>
      </c>
      <c r="BM171" s="116"/>
      <c r="BN171" s="45" t="e">
        <f t="shared" si="531"/>
        <v>#N/A</v>
      </c>
      <c r="BO171" s="45" t="str">
        <f t="shared" si="514"/>
        <v>0</v>
      </c>
      <c r="BQ171" s="46">
        <f t="shared" si="328"/>
        <v>0</v>
      </c>
      <c r="BR171" s="45" t="b">
        <f t="shared" si="532"/>
        <v>0</v>
      </c>
      <c r="BS171" s="45" t="str">
        <f t="shared" si="515"/>
        <v/>
      </c>
      <c r="BU171" s="52">
        <f t="shared" si="234"/>
        <v>0</v>
      </c>
    </row>
    <row r="172" spans="1:73" ht="13" hidden="1" customHeight="1" x14ac:dyDescent="0.15">
      <c r="A172" s="47"/>
      <c r="B172" s="112"/>
      <c r="C172" s="49" t="e">
        <f t="shared" si="490"/>
        <v>#N/A</v>
      </c>
      <c r="D172" s="49" t="str">
        <f t="shared" si="491"/>
        <v>0</v>
      </c>
      <c r="E172" s="112"/>
      <c r="F172" s="49" t="e">
        <f t="shared" si="492"/>
        <v>#N/A</v>
      </c>
      <c r="G172" s="49" t="str">
        <f t="shared" si="493"/>
        <v>0</v>
      </c>
      <c r="H172" s="112"/>
      <c r="I172" s="49" t="e">
        <f t="shared" si="494"/>
        <v>#N/A</v>
      </c>
      <c r="J172" s="49" t="str">
        <f t="shared" si="495"/>
        <v>0</v>
      </c>
      <c r="K172" s="112"/>
      <c r="L172" s="49" t="e">
        <f t="shared" si="516"/>
        <v>#N/A</v>
      </c>
      <c r="M172" s="49" t="str">
        <f t="shared" si="496"/>
        <v>0</v>
      </c>
      <c r="N172" s="112"/>
      <c r="O172" s="49" t="e">
        <f t="shared" si="517"/>
        <v>#N/A</v>
      </c>
      <c r="P172" s="49" t="str">
        <f t="shared" si="497"/>
        <v>0</v>
      </c>
      <c r="Q172" s="112"/>
      <c r="R172" s="49" t="e">
        <f t="shared" si="533"/>
        <v>#N/A</v>
      </c>
      <c r="S172" s="49" t="str">
        <f t="shared" si="498"/>
        <v>0</v>
      </c>
      <c r="T172" s="113"/>
      <c r="U172" s="49" t="e">
        <f t="shared" si="518"/>
        <v>#N/A</v>
      </c>
      <c r="V172" s="49" t="str">
        <f t="shared" si="499"/>
        <v>0</v>
      </c>
      <c r="W172" s="112"/>
      <c r="X172" s="49" t="e">
        <f t="shared" si="519"/>
        <v>#N/A</v>
      </c>
      <c r="Y172" s="49" t="str">
        <f t="shared" si="500"/>
        <v>0</v>
      </c>
      <c r="Z172" s="114"/>
      <c r="AA172" s="45" t="e">
        <f>RANK(Z172,$Z$166:$Z$176)</f>
        <v>#N/A</v>
      </c>
      <c r="AB172" s="87" t="str">
        <f t="shared" si="501"/>
        <v>0</v>
      </c>
      <c r="AC172" s="116"/>
      <c r="AD172" s="45" t="e">
        <f t="shared" si="521"/>
        <v>#N/A</v>
      </c>
      <c r="AE172" s="45" t="str">
        <f t="shared" si="502"/>
        <v>0</v>
      </c>
      <c r="AF172" s="114"/>
      <c r="AG172" s="45" t="e">
        <f t="shared" si="522"/>
        <v>#N/A</v>
      </c>
      <c r="AH172" s="45" t="str">
        <f t="shared" si="503"/>
        <v>0</v>
      </c>
      <c r="AI172" s="116"/>
      <c r="AJ172" s="45" t="e">
        <f t="shared" si="523"/>
        <v>#N/A</v>
      </c>
      <c r="AK172" s="45" t="str">
        <f t="shared" si="504"/>
        <v>0</v>
      </c>
      <c r="AL172" s="114"/>
      <c r="AM172" s="45" t="e">
        <f t="shared" si="524"/>
        <v>#N/A</v>
      </c>
      <c r="AN172" s="45" t="str">
        <f t="shared" si="505"/>
        <v>0</v>
      </c>
      <c r="AO172" s="116"/>
      <c r="AP172" s="45" t="e">
        <f>RANK(AO172,$AO$166:$AO$176)</f>
        <v>#N/A</v>
      </c>
      <c r="AQ172" s="45" t="str">
        <f t="shared" si="506"/>
        <v>0</v>
      </c>
      <c r="AR172" s="114"/>
      <c r="AS172" s="45" t="e">
        <f t="shared" si="526"/>
        <v>#N/A</v>
      </c>
      <c r="AT172" s="45" t="str">
        <f t="shared" si="507"/>
        <v>0</v>
      </c>
      <c r="AU172" s="116"/>
      <c r="AV172" s="45" t="e">
        <f t="shared" si="527"/>
        <v>#N/A</v>
      </c>
      <c r="AW172" s="45" t="str">
        <f t="shared" si="508"/>
        <v>0</v>
      </c>
      <c r="AX172" s="114"/>
      <c r="AY172" s="45" t="e">
        <f t="shared" si="528"/>
        <v>#N/A</v>
      </c>
      <c r="AZ172" s="45" t="str">
        <f t="shared" si="509"/>
        <v>0</v>
      </c>
      <c r="BA172" s="116"/>
      <c r="BB172" s="45" t="e">
        <f t="shared" si="534"/>
        <v>#N/A</v>
      </c>
      <c r="BC172" s="45" t="str">
        <f t="shared" si="510"/>
        <v>0</v>
      </c>
      <c r="BD172" s="52">
        <f t="shared" si="511"/>
        <v>0</v>
      </c>
      <c r="BG172" s="116"/>
      <c r="BH172" s="45" t="e">
        <f>RANK(BG172,$BG$166:$BG$176)</f>
        <v>#N/A</v>
      </c>
      <c r="BI172" s="45" t="str">
        <f t="shared" si="512"/>
        <v>0</v>
      </c>
      <c r="BJ172" s="116"/>
      <c r="BK172" s="45" t="e">
        <f t="shared" si="530"/>
        <v>#N/A</v>
      </c>
      <c r="BL172" s="45" t="str">
        <f t="shared" si="513"/>
        <v>0</v>
      </c>
      <c r="BM172" s="116"/>
      <c r="BN172" s="45" t="e">
        <f>RANK(BM172,$BM$166:$BM$176)</f>
        <v>#N/A</v>
      </c>
      <c r="BO172" s="45" t="str">
        <f t="shared" si="514"/>
        <v>0</v>
      </c>
      <c r="BQ172" s="46">
        <f t="shared" si="328"/>
        <v>0</v>
      </c>
      <c r="BR172" s="45" t="b">
        <f t="shared" si="532"/>
        <v>0</v>
      </c>
      <c r="BS172" s="45" t="str">
        <f t="shared" si="515"/>
        <v/>
      </c>
      <c r="BU172" s="52">
        <f t="shared" si="234"/>
        <v>0</v>
      </c>
    </row>
    <row r="173" spans="1:73" ht="13" hidden="1" customHeight="1" x14ac:dyDescent="0.15">
      <c r="A173" s="47"/>
      <c r="B173" s="112"/>
      <c r="C173" s="49" t="e">
        <f t="shared" si="490"/>
        <v>#N/A</v>
      </c>
      <c r="D173" s="49" t="str">
        <f t="shared" si="491"/>
        <v>0</v>
      </c>
      <c r="E173" s="112"/>
      <c r="F173" s="49" t="e">
        <f t="shared" si="492"/>
        <v>#N/A</v>
      </c>
      <c r="G173" s="49" t="str">
        <f t="shared" si="493"/>
        <v>0</v>
      </c>
      <c r="H173" s="112"/>
      <c r="I173" s="49" t="e">
        <f t="shared" si="494"/>
        <v>#N/A</v>
      </c>
      <c r="J173" s="49" t="str">
        <f t="shared" si="495"/>
        <v>0</v>
      </c>
      <c r="K173" s="112"/>
      <c r="L173" s="49" t="e">
        <f t="shared" si="516"/>
        <v>#N/A</v>
      </c>
      <c r="M173" s="49" t="str">
        <f t="shared" si="496"/>
        <v>0</v>
      </c>
      <c r="N173" s="112"/>
      <c r="O173" s="49" t="e">
        <f t="shared" si="517"/>
        <v>#N/A</v>
      </c>
      <c r="P173" s="49" t="str">
        <f t="shared" si="497"/>
        <v>0</v>
      </c>
      <c r="Q173" s="112"/>
      <c r="R173" s="49" t="e">
        <f t="shared" si="533"/>
        <v>#N/A</v>
      </c>
      <c r="S173" s="49" t="str">
        <f t="shared" si="498"/>
        <v>0</v>
      </c>
      <c r="T173" s="113"/>
      <c r="U173" s="49" t="e">
        <f t="shared" si="518"/>
        <v>#N/A</v>
      </c>
      <c r="V173" s="49" t="str">
        <f t="shared" si="499"/>
        <v>0</v>
      </c>
      <c r="W173" s="112"/>
      <c r="X173" s="49" t="e">
        <f t="shared" si="519"/>
        <v>#N/A</v>
      </c>
      <c r="Y173" s="49" t="str">
        <f t="shared" si="500"/>
        <v>0</v>
      </c>
      <c r="Z173" s="114"/>
      <c r="AA173" s="45" t="e">
        <f t="shared" si="520"/>
        <v>#N/A</v>
      </c>
      <c r="AB173" s="87" t="str">
        <f t="shared" si="501"/>
        <v>0</v>
      </c>
      <c r="AC173" s="116"/>
      <c r="AD173" s="45" t="e">
        <f t="shared" si="521"/>
        <v>#N/A</v>
      </c>
      <c r="AE173" s="45" t="str">
        <f t="shared" si="502"/>
        <v>0</v>
      </c>
      <c r="AF173" s="114"/>
      <c r="AG173" s="45" t="e">
        <f t="shared" si="522"/>
        <v>#N/A</v>
      </c>
      <c r="AH173" s="45" t="str">
        <f t="shared" si="503"/>
        <v>0</v>
      </c>
      <c r="AI173" s="116"/>
      <c r="AJ173" s="45" t="e">
        <f t="shared" si="523"/>
        <v>#N/A</v>
      </c>
      <c r="AK173" s="45" t="str">
        <f t="shared" si="504"/>
        <v>0</v>
      </c>
      <c r="AL173" s="114"/>
      <c r="AM173" s="45" t="e">
        <f t="shared" si="524"/>
        <v>#N/A</v>
      </c>
      <c r="AN173" s="45" t="str">
        <f t="shared" si="505"/>
        <v>0</v>
      </c>
      <c r="AO173" s="116"/>
      <c r="AP173" s="45" t="e">
        <f t="shared" si="525"/>
        <v>#N/A</v>
      </c>
      <c r="AQ173" s="45" t="str">
        <f t="shared" si="506"/>
        <v>0</v>
      </c>
      <c r="AR173" s="114"/>
      <c r="AS173" s="45" t="e">
        <f t="shared" si="526"/>
        <v>#N/A</v>
      </c>
      <c r="AT173" s="45" t="str">
        <f t="shared" si="507"/>
        <v>0</v>
      </c>
      <c r="AU173" s="116"/>
      <c r="AV173" s="45" t="e">
        <f t="shared" si="527"/>
        <v>#N/A</v>
      </c>
      <c r="AW173" s="45" t="str">
        <f t="shared" si="508"/>
        <v>0</v>
      </c>
      <c r="AX173" s="114"/>
      <c r="AY173" s="45" t="e">
        <f t="shared" si="528"/>
        <v>#N/A</v>
      </c>
      <c r="AZ173" s="45" t="str">
        <f t="shared" si="509"/>
        <v>0</v>
      </c>
      <c r="BA173" s="116"/>
      <c r="BB173" s="45" t="e">
        <f t="shared" si="534"/>
        <v>#N/A</v>
      </c>
      <c r="BC173" s="45" t="str">
        <f t="shared" si="510"/>
        <v>0</v>
      </c>
      <c r="BD173" s="52">
        <f t="shared" si="511"/>
        <v>0</v>
      </c>
      <c r="BG173" s="116"/>
      <c r="BH173" s="45" t="e">
        <f t="shared" si="529"/>
        <v>#N/A</v>
      </c>
      <c r="BI173" s="45" t="str">
        <f t="shared" si="512"/>
        <v>0</v>
      </c>
      <c r="BJ173" s="116"/>
      <c r="BK173" s="45" t="e">
        <f t="shared" si="530"/>
        <v>#N/A</v>
      </c>
      <c r="BL173" s="45" t="str">
        <f t="shared" si="513"/>
        <v>0</v>
      </c>
      <c r="BM173" s="116"/>
      <c r="BN173" s="45" t="e">
        <f t="shared" si="531"/>
        <v>#N/A</v>
      </c>
      <c r="BO173" s="45" t="str">
        <f t="shared" si="514"/>
        <v>0</v>
      </c>
      <c r="BQ173" s="46">
        <f t="shared" si="328"/>
        <v>0</v>
      </c>
      <c r="BR173" s="45" t="b">
        <f t="shared" si="532"/>
        <v>0</v>
      </c>
      <c r="BS173" s="45" t="str">
        <f t="shared" si="515"/>
        <v/>
      </c>
      <c r="BU173" s="52">
        <f t="shared" si="234"/>
        <v>0</v>
      </c>
    </row>
    <row r="174" spans="1:73" ht="13" hidden="1" customHeight="1" x14ac:dyDescent="0.15">
      <c r="A174" s="47"/>
      <c r="B174" s="112"/>
      <c r="C174" s="49" t="e">
        <f t="shared" si="490"/>
        <v>#N/A</v>
      </c>
      <c r="D174" s="49" t="str">
        <f t="shared" si="491"/>
        <v>0</v>
      </c>
      <c r="E174" s="112"/>
      <c r="F174" s="49" t="e">
        <f t="shared" si="492"/>
        <v>#N/A</v>
      </c>
      <c r="G174" s="49" t="str">
        <f t="shared" si="493"/>
        <v>0</v>
      </c>
      <c r="H174" s="112"/>
      <c r="I174" s="49" t="e">
        <f t="shared" si="494"/>
        <v>#N/A</v>
      </c>
      <c r="J174" s="49" t="str">
        <f t="shared" si="495"/>
        <v>0</v>
      </c>
      <c r="K174" s="112"/>
      <c r="L174" s="49" t="e">
        <f t="shared" si="516"/>
        <v>#N/A</v>
      </c>
      <c r="M174" s="49" t="str">
        <f t="shared" si="496"/>
        <v>0</v>
      </c>
      <c r="N174" s="112"/>
      <c r="O174" s="49" t="e">
        <f t="shared" si="517"/>
        <v>#N/A</v>
      </c>
      <c r="P174" s="49" t="str">
        <f t="shared" si="497"/>
        <v>0</v>
      </c>
      <c r="Q174" s="112"/>
      <c r="R174" s="49" t="e">
        <f t="shared" si="533"/>
        <v>#N/A</v>
      </c>
      <c r="S174" s="49" t="str">
        <f t="shared" si="498"/>
        <v>0</v>
      </c>
      <c r="T174" s="113"/>
      <c r="U174" s="49" t="e">
        <f t="shared" si="518"/>
        <v>#N/A</v>
      </c>
      <c r="V174" s="49" t="str">
        <f t="shared" si="499"/>
        <v>0</v>
      </c>
      <c r="W174" s="112"/>
      <c r="X174" s="49" t="e">
        <f t="shared" si="519"/>
        <v>#N/A</v>
      </c>
      <c r="Y174" s="49" t="str">
        <f t="shared" si="500"/>
        <v>0</v>
      </c>
      <c r="Z174" s="114"/>
      <c r="AA174" s="45" t="e">
        <f t="shared" si="520"/>
        <v>#N/A</v>
      </c>
      <c r="AB174" s="87" t="str">
        <f t="shared" si="501"/>
        <v>0</v>
      </c>
      <c r="AC174" s="116"/>
      <c r="AD174" s="45" t="e">
        <f t="shared" si="521"/>
        <v>#N/A</v>
      </c>
      <c r="AE174" s="45" t="str">
        <f t="shared" si="502"/>
        <v>0</v>
      </c>
      <c r="AF174" s="114"/>
      <c r="AG174" s="45" t="e">
        <f t="shared" si="522"/>
        <v>#N/A</v>
      </c>
      <c r="AH174" s="45" t="str">
        <f t="shared" si="503"/>
        <v>0</v>
      </c>
      <c r="AI174" s="116"/>
      <c r="AJ174" s="45" t="e">
        <f t="shared" si="523"/>
        <v>#N/A</v>
      </c>
      <c r="AK174" s="45" t="str">
        <f t="shared" si="504"/>
        <v>0</v>
      </c>
      <c r="AL174" s="114"/>
      <c r="AM174" s="45" t="e">
        <f t="shared" si="524"/>
        <v>#N/A</v>
      </c>
      <c r="AN174" s="45" t="str">
        <f t="shared" si="505"/>
        <v>0</v>
      </c>
      <c r="AO174" s="116"/>
      <c r="AP174" s="45" t="e">
        <f t="shared" si="525"/>
        <v>#N/A</v>
      </c>
      <c r="AQ174" s="45" t="str">
        <f t="shared" si="506"/>
        <v>0</v>
      </c>
      <c r="AR174" s="114"/>
      <c r="AS174" s="45" t="e">
        <f t="shared" si="526"/>
        <v>#N/A</v>
      </c>
      <c r="AT174" s="45" t="str">
        <f t="shared" si="507"/>
        <v>0</v>
      </c>
      <c r="AU174" s="116"/>
      <c r="AV174" s="45" t="e">
        <f t="shared" si="527"/>
        <v>#N/A</v>
      </c>
      <c r="AW174" s="45" t="str">
        <f t="shared" si="508"/>
        <v>0</v>
      </c>
      <c r="AX174" s="114"/>
      <c r="AY174" s="45" t="e">
        <f t="shared" si="528"/>
        <v>#N/A</v>
      </c>
      <c r="AZ174" s="45" t="str">
        <f t="shared" si="509"/>
        <v>0</v>
      </c>
      <c r="BA174" s="116"/>
      <c r="BB174" s="45" t="e">
        <f t="shared" si="534"/>
        <v>#N/A</v>
      </c>
      <c r="BC174" s="45" t="str">
        <f t="shared" si="510"/>
        <v>0</v>
      </c>
      <c r="BD174" s="52">
        <f t="shared" si="511"/>
        <v>0</v>
      </c>
      <c r="BG174" s="116"/>
      <c r="BH174" s="45" t="e">
        <f t="shared" si="529"/>
        <v>#N/A</v>
      </c>
      <c r="BI174" s="45" t="str">
        <f t="shared" si="512"/>
        <v>0</v>
      </c>
      <c r="BJ174" s="116"/>
      <c r="BK174" s="45" t="e">
        <f t="shared" si="530"/>
        <v>#N/A</v>
      </c>
      <c r="BL174" s="45" t="str">
        <f t="shared" si="513"/>
        <v>0</v>
      </c>
      <c r="BM174" s="116"/>
      <c r="BN174" s="45" t="e">
        <f t="shared" si="531"/>
        <v>#N/A</v>
      </c>
      <c r="BO174" s="45" t="str">
        <f t="shared" si="514"/>
        <v>0</v>
      </c>
      <c r="BQ174" s="46">
        <f t="shared" si="328"/>
        <v>0</v>
      </c>
      <c r="BR174" s="45" t="b">
        <f t="shared" si="532"/>
        <v>0</v>
      </c>
      <c r="BS174" s="45" t="str">
        <f t="shared" si="515"/>
        <v/>
      </c>
      <c r="BU174" s="52">
        <f t="shared" si="234"/>
        <v>0</v>
      </c>
    </row>
    <row r="175" spans="1:73" ht="13" hidden="1" customHeight="1" x14ac:dyDescent="0.15">
      <c r="A175" s="47"/>
      <c r="B175" s="112"/>
      <c r="C175" s="49" t="e">
        <f t="shared" si="490"/>
        <v>#N/A</v>
      </c>
      <c r="D175" s="49" t="str">
        <f t="shared" si="491"/>
        <v>0</v>
      </c>
      <c r="E175" s="112"/>
      <c r="F175" s="49" t="e">
        <f t="shared" si="492"/>
        <v>#N/A</v>
      </c>
      <c r="G175" s="49" t="str">
        <f t="shared" si="493"/>
        <v>0</v>
      </c>
      <c r="H175" s="112"/>
      <c r="I175" s="49" t="e">
        <f>RANK(H175,$H$166:$H$176)</f>
        <v>#N/A</v>
      </c>
      <c r="J175" s="49" t="str">
        <f t="shared" si="495"/>
        <v>0</v>
      </c>
      <c r="K175" s="112"/>
      <c r="L175" s="49" t="e">
        <f t="shared" si="516"/>
        <v>#N/A</v>
      </c>
      <c r="M175" s="49" t="str">
        <f t="shared" si="496"/>
        <v>0</v>
      </c>
      <c r="N175" s="112"/>
      <c r="O175" s="49" t="e">
        <f t="shared" si="517"/>
        <v>#N/A</v>
      </c>
      <c r="P175" s="49" t="str">
        <f t="shared" si="497"/>
        <v>0</v>
      </c>
      <c r="Q175" s="112"/>
      <c r="R175" s="49" t="e">
        <f t="shared" si="533"/>
        <v>#N/A</v>
      </c>
      <c r="S175" s="49" t="str">
        <f t="shared" si="498"/>
        <v>0</v>
      </c>
      <c r="T175" s="113"/>
      <c r="U175" s="49" t="e">
        <f t="shared" si="518"/>
        <v>#N/A</v>
      </c>
      <c r="V175" s="49" t="str">
        <f t="shared" si="499"/>
        <v>0</v>
      </c>
      <c r="W175" s="112"/>
      <c r="X175" s="49" t="e">
        <f t="shared" si="519"/>
        <v>#N/A</v>
      </c>
      <c r="Y175" s="49" t="str">
        <f t="shared" si="500"/>
        <v>0</v>
      </c>
      <c r="Z175" s="114"/>
      <c r="AA175" s="45" t="e">
        <f t="shared" si="520"/>
        <v>#N/A</v>
      </c>
      <c r="AB175" s="87" t="str">
        <f t="shared" si="501"/>
        <v>0</v>
      </c>
      <c r="AC175" s="116"/>
      <c r="AD175" s="45" t="e">
        <f t="shared" si="521"/>
        <v>#N/A</v>
      </c>
      <c r="AE175" s="45" t="str">
        <f t="shared" si="502"/>
        <v>0</v>
      </c>
      <c r="AF175" s="114"/>
      <c r="AG175" s="45" t="e">
        <f t="shared" si="522"/>
        <v>#N/A</v>
      </c>
      <c r="AH175" s="45" t="str">
        <f t="shared" si="503"/>
        <v>0</v>
      </c>
      <c r="AI175" s="116"/>
      <c r="AJ175" s="45" t="e">
        <f t="shared" si="523"/>
        <v>#N/A</v>
      </c>
      <c r="AK175" s="45" t="str">
        <f t="shared" si="504"/>
        <v>0</v>
      </c>
      <c r="AL175" s="114"/>
      <c r="AM175" s="45" t="e">
        <f t="shared" si="524"/>
        <v>#N/A</v>
      </c>
      <c r="AN175" s="45" t="str">
        <f t="shared" si="505"/>
        <v>0</v>
      </c>
      <c r="AO175" s="116"/>
      <c r="AP175" s="45" t="e">
        <f t="shared" si="525"/>
        <v>#N/A</v>
      </c>
      <c r="AQ175" s="45" t="str">
        <f t="shared" si="506"/>
        <v>0</v>
      </c>
      <c r="AR175" s="114"/>
      <c r="AS175" s="45" t="e">
        <f t="shared" si="526"/>
        <v>#N/A</v>
      </c>
      <c r="AT175" s="45" t="str">
        <f t="shared" si="507"/>
        <v>0</v>
      </c>
      <c r="AU175" s="116"/>
      <c r="AV175" s="45" t="e">
        <f t="shared" si="527"/>
        <v>#N/A</v>
      </c>
      <c r="AW175" s="45" t="str">
        <f t="shared" si="508"/>
        <v>0</v>
      </c>
      <c r="AX175" s="114"/>
      <c r="AY175" s="45" t="e">
        <f t="shared" si="528"/>
        <v>#N/A</v>
      </c>
      <c r="AZ175" s="45" t="str">
        <f t="shared" si="509"/>
        <v>0</v>
      </c>
      <c r="BA175" s="116"/>
      <c r="BB175" s="45" t="e">
        <f t="shared" si="534"/>
        <v>#N/A</v>
      </c>
      <c r="BC175" s="45" t="str">
        <f t="shared" si="510"/>
        <v>0</v>
      </c>
      <c r="BD175" s="52">
        <f t="shared" si="511"/>
        <v>0</v>
      </c>
      <c r="BG175" s="116"/>
      <c r="BH175" s="45" t="e">
        <f t="shared" si="529"/>
        <v>#N/A</v>
      </c>
      <c r="BI175" s="45" t="str">
        <f t="shared" si="512"/>
        <v>0</v>
      </c>
      <c r="BJ175" s="116"/>
      <c r="BK175" s="45" t="e">
        <f t="shared" si="530"/>
        <v>#N/A</v>
      </c>
      <c r="BL175" s="45" t="str">
        <f t="shared" si="513"/>
        <v>0</v>
      </c>
      <c r="BM175" s="116"/>
      <c r="BN175" s="45" t="e">
        <f t="shared" si="531"/>
        <v>#N/A</v>
      </c>
      <c r="BO175" s="45" t="str">
        <f t="shared" si="514"/>
        <v>0</v>
      </c>
      <c r="BQ175" s="46">
        <f t="shared" si="328"/>
        <v>0</v>
      </c>
      <c r="BR175" s="45" t="b">
        <f t="shared" si="532"/>
        <v>0</v>
      </c>
      <c r="BS175" s="45" t="str">
        <f t="shared" si="515"/>
        <v/>
      </c>
      <c r="BU175" s="52">
        <f t="shared" si="234"/>
        <v>0</v>
      </c>
    </row>
    <row r="176" spans="1:73" ht="14" thickBot="1" x14ac:dyDescent="0.2">
      <c r="A176" s="53"/>
      <c r="B176" s="117"/>
      <c r="C176" s="55" t="e">
        <f t="shared" si="490"/>
        <v>#N/A</v>
      </c>
      <c r="D176" s="55" t="str">
        <f t="shared" si="491"/>
        <v>0</v>
      </c>
      <c r="E176" s="117"/>
      <c r="F176" s="55" t="e">
        <f t="shared" si="492"/>
        <v>#N/A</v>
      </c>
      <c r="G176" s="55" t="str">
        <f t="shared" si="493"/>
        <v>0</v>
      </c>
      <c r="H176" s="117"/>
      <c r="I176" s="55" t="e">
        <f t="shared" si="494"/>
        <v>#N/A</v>
      </c>
      <c r="J176" s="55" t="str">
        <f t="shared" si="495"/>
        <v>0</v>
      </c>
      <c r="K176" s="117"/>
      <c r="L176" s="55" t="e">
        <f t="shared" si="516"/>
        <v>#N/A</v>
      </c>
      <c r="M176" s="55" t="str">
        <f t="shared" si="496"/>
        <v>0</v>
      </c>
      <c r="N176" s="117"/>
      <c r="O176" s="55" t="e">
        <f t="shared" si="517"/>
        <v>#N/A</v>
      </c>
      <c r="P176" s="55" t="str">
        <f t="shared" si="497"/>
        <v>0</v>
      </c>
      <c r="Q176" s="117"/>
      <c r="R176" s="55" t="e">
        <f t="shared" si="533"/>
        <v>#N/A</v>
      </c>
      <c r="S176" s="55" t="str">
        <f t="shared" si="498"/>
        <v>0</v>
      </c>
      <c r="T176" s="118"/>
      <c r="U176" s="55" t="e">
        <f t="shared" si="518"/>
        <v>#N/A</v>
      </c>
      <c r="V176" s="55" t="str">
        <f t="shared" si="499"/>
        <v>0</v>
      </c>
      <c r="W176" s="117"/>
      <c r="X176" s="55" t="e">
        <f t="shared" si="519"/>
        <v>#N/A</v>
      </c>
      <c r="Y176" s="55" t="str">
        <f t="shared" si="500"/>
        <v>0</v>
      </c>
      <c r="Z176" s="119"/>
      <c r="AA176" s="58" t="e">
        <f t="shared" si="520"/>
        <v>#N/A</v>
      </c>
      <c r="AB176" s="92" t="str">
        <f t="shared" si="501"/>
        <v>0</v>
      </c>
      <c r="AC176" s="120"/>
      <c r="AD176" s="58" t="e">
        <f t="shared" si="521"/>
        <v>#N/A</v>
      </c>
      <c r="AE176" s="58" t="str">
        <f t="shared" si="502"/>
        <v>0</v>
      </c>
      <c r="AF176" s="119"/>
      <c r="AG176" s="58" t="e">
        <f t="shared" si="522"/>
        <v>#N/A</v>
      </c>
      <c r="AH176" s="58" t="str">
        <f t="shared" si="503"/>
        <v>0</v>
      </c>
      <c r="AI176" s="120"/>
      <c r="AJ176" s="58" t="e">
        <f t="shared" si="523"/>
        <v>#N/A</v>
      </c>
      <c r="AK176" s="58" t="str">
        <f t="shared" si="504"/>
        <v>0</v>
      </c>
      <c r="AL176" s="119"/>
      <c r="AM176" s="58" t="e">
        <f t="shared" si="524"/>
        <v>#N/A</v>
      </c>
      <c r="AN176" s="58" t="str">
        <f t="shared" si="505"/>
        <v>0</v>
      </c>
      <c r="AO176" s="120"/>
      <c r="AP176" s="58" t="e">
        <f t="shared" si="525"/>
        <v>#N/A</v>
      </c>
      <c r="AQ176" s="58" t="str">
        <f t="shared" si="506"/>
        <v>0</v>
      </c>
      <c r="AR176" s="119"/>
      <c r="AS176" s="58" t="e">
        <f t="shared" si="526"/>
        <v>#N/A</v>
      </c>
      <c r="AT176" s="58" t="str">
        <f t="shared" si="507"/>
        <v>0</v>
      </c>
      <c r="AU176" s="120"/>
      <c r="AV176" s="58" t="e">
        <f t="shared" si="527"/>
        <v>#N/A</v>
      </c>
      <c r="AW176" s="58" t="str">
        <f t="shared" si="508"/>
        <v>0</v>
      </c>
      <c r="AX176" s="119"/>
      <c r="AY176" s="58" t="e">
        <f t="shared" si="528"/>
        <v>#N/A</v>
      </c>
      <c r="AZ176" s="58" t="str">
        <f t="shared" si="509"/>
        <v>0</v>
      </c>
      <c r="BA176" s="120"/>
      <c r="BB176" s="58" t="e">
        <f t="shared" si="534"/>
        <v>#N/A</v>
      </c>
      <c r="BC176" s="58" t="str">
        <f t="shared" si="510"/>
        <v>0</v>
      </c>
      <c r="BD176" s="60">
        <f t="shared" si="511"/>
        <v>0</v>
      </c>
      <c r="BG176" s="120"/>
      <c r="BH176" s="58" t="e">
        <f t="shared" si="529"/>
        <v>#N/A</v>
      </c>
      <c r="BI176" s="58" t="str">
        <f t="shared" si="512"/>
        <v>0</v>
      </c>
      <c r="BJ176" s="120"/>
      <c r="BK176" s="58" t="e">
        <f>RANK(BJ176,$BJ$166:$BJ$176)</f>
        <v>#N/A</v>
      </c>
      <c r="BL176" s="58" t="str">
        <f t="shared" si="513"/>
        <v>0</v>
      </c>
      <c r="BM176" s="120"/>
      <c r="BN176" s="58" t="e">
        <f t="shared" si="531"/>
        <v>#N/A</v>
      </c>
      <c r="BO176" s="58" t="str">
        <f t="shared" si="514"/>
        <v>0</v>
      </c>
      <c r="BQ176" s="61">
        <f t="shared" si="328"/>
        <v>0</v>
      </c>
      <c r="BR176" s="58" t="b">
        <f t="shared" si="532"/>
        <v>0</v>
      </c>
      <c r="BS176" s="58" t="str">
        <f t="shared" si="515"/>
        <v/>
      </c>
      <c r="BU176" s="60">
        <f t="shared" si="234"/>
        <v>0</v>
      </c>
    </row>
    <row r="177" spans="47:49" x14ac:dyDescent="0.15">
      <c r="AU177" s="94"/>
      <c r="AV177" s="94"/>
      <c r="AW177" s="94"/>
    </row>
  </sheetData>
  <sheetProtection selectLockedCells="1"/>
  <mergeCells count="33">
    <mergeCell ref="B130:BD130"/>
    <mergeCell ref="B142:BD142"/>
    <mergeCell ref="B164:BD164"/>
    <mergeCell ref="B31:BD31"/>
    <mergeCell ref="B45:BD45"/>
    <mergeCell ref="B59:BD59"/>
    <mergeCell ref="B82:BD82"/>
    <mergeCell ref="B95:BD95"/>
    <mergeCell ref="B108:BD108"/>
    <mergeCell ref="BG1:BI1"/>
    <mergeCell ref="BJ1:BL1"/>
    <mergeCell ref="BM1:BO1"/>
    <mergeCell ref="BQ1:BS1"/>
    <mergeCell ref="B3:BD3"/>
    <mergeCell ref="B17:BD17"/>
    <mergeCell ref="AL1:AN1"/>
    <mergeCell ref="AO1:AQ1"/>
    <mergeCell ref="AR1:AT1"/>
    <mergeCell ref="AU1:AW1"/>
    <mergeCell ref="AX1:AZ1"/>
    <mergeCell ref="BA1:BC1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rintOptions gridLines="1"/>
  <pageMargins left="0.7" right="0.7" top="0.75" bottom="0.75" header="0.3" footer="0.3"/>
  <pageSetup scale="77" orientation="landscape" r:id="rId1"/>
  <rowBreaks count="1" manualBreakCount="1">
    <brk id="107" max="72" man="1"/>
  </rowBreaks>
  <colBreaks count="1" manualBreakCount="1">
    <brk id="13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JH</vt:lpstr>
      <vt:lpstr>JH!Print_Area</vt:lpstr>
      <vt:lpstr>JH!Print_Titles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2022-12-16T00:41:17Z</dcterms:created>
  <dcterms:modified xsi:type="dcterms:W3CDTF">2022-12-16T00:42:30Z</dcterms:modified>
</cp:coreProperties>
</file>